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heckCompatibility="1" autoCompressPictures="0"/>
  <mc:AlternateContent xmlns:mc="http://schemas.openxmlformats.org/markup-compatibility/2006">
    <mc:Choice Requires="x15">
      <x15ac:absPath xmlns:x15ac="http://schemas.microsoft.com/office/spreadsheetml/2010/11/ac" url="C:\Keu Irma\IRMA ACC\AAA-2026\Gaung\ER 2026\"/>
    </mc:Choice>
  </mc:AlternateContent>
  <xr:revisionPtr revIDLastSave="0" documentId="13_ncr:1_{0CCA9003-FE47-4673-A294-23A4AB16C659}" xr6:coauthVersionLast="47" xr6:coauthVersionMax="47" xr10:uidLastSave="{00000000-0000-0000-0000-000000000000}"/>
  <bookViews>
    <workbookView xWindow="-108" yWindow="-108" windowWidth="23256" windowHeight="12456" tabRatio="500" xr2:uid="{00000000-000D-0000-FFFF-FFFF00000000}"/>
  </bookViews>
  <sheets>
    <sheet name="ER" sheetId="16" r:id="rId1"/>
  </sheets>
  <definedNames>
    <definedName name="_xlnm.Print_Area" localSheetId="0">ER!$A$1:$C$64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4" i="16" l="1"/>
  <c r="C56" i="16" s="1"/>
</calcChain>
</file>

<file path=xl/sharedStrings.xml><?xml version="1.0" encoding="utf-8"?>
<sst xmlns="http://schemas.openxmlformats.org/spreadsheetml/2006/main" count="49" uniqueCount="36">
  <si>
    <t xml:space="preserve">Penerimaaan </t>
  </si>
  <si>
    <t>Total Dana ER AMAN</t>
  </si>
  <si>
    <t>Biaya-biaya berupa Pembelian APD, logistik, barter, konsumsi staf, Kader, relawan, Unit Tanggap Darurat (UTD) AMAN, pembuatan masker, pembuatan handsanitizer, Disinfektan, tempat cuci tangan, publikasi, komunikasi, dan kedaulatan pangan dll terkait penanggulangan COVID19 dan Dukungan-dukungan Tanggap darurat Bencana alam, dan lain-lain</t>
  </si>
  <si>
    <t xml:space="preserve">LAPORAN KEUANGAN TANGGAP DARURAT/EMERGENCY RESPOND (ER) AMAN </t>
  </si>
  <si>
    <t>Saldo menurut bank Per 31 Desember 2019</t>
  </si>
  <si>
    <t>ER Dana Niaterro (Matata)</t>
  </si>
  <si>
    <t>ER Dana Wayfinder</t>
  </si>
  <si>
    <t xml:space="preserve">ER Dana RFUS </t>
  </si>
  <si>
    <t xml:space="preserve">ER Dana NDI </t>
  </si>
  <si>
    <t>ER Christensen Fund</t>
  </si>
  <si>
    <t>ER Packard</t>
  </si>
  <si>
    <t>ER Thousand Current</t>
  </si>
  <si>
    <t>ER Tenure Facility</t>
  </si>
  <si>
    <t>ER Cultural Survival</t>
  </si>
  <si>
    <t>ER Dana Nusantara</t>
  </si>
  <si>
    <t>ER Wikimedia</t>
  </si>
  <si>
    <t>ER Nusantara Fund</t>
  </si>
  <si>
    <t>ER Silicon Valley</t>
  </si>
  <si>
    <t>ER Nia Tero</t>
  </si>
  <si>
    <t>ER RRI - Clarifi</t>
  </si>
  <si>
    <t>ER AVAAZ Foundation</t>
  </si>
  <si>
    <t>ER Tamalpais Trust Fund</t>
  </si>
  <si>
    <t xml:space="preserve">ER Rainforest Foundation US </t>
  </si>
  <si>
    <t>ER IFAD</t>
  </si>
  <si>
    <t>ER Ashden Trust</t>
  </si>
  <si>
    <t>ER Pawanka Foundation - Wayfinder</t>
  </si>
  <si>
    <t>ER CLUA</t>
  </si>
  <si>
    <t>ER SAMDHANA</t>
  </si>
  <si>
    <t>ER Pawanka Foundation</t>
  </si>
  <si>
    <t>ER Skoll Foundation</t>
  </si>
  <si>
    <t>ER Pawanka Wayfinder</t>
  </si>
  <si>
    <t>ER CLUA FPCI</t>
  </si>
  <si>
    <t>ER Matata</t>
  </si>
  <si>
    <t xml:space="preserve">ER  Tebtebba Foundation </t>
  </si>
  <si>
    <t>Pengeluaran per 31 Maret'26</t>
  </si>
  <si>
    <r>
      <t xml:space="preserve">Sisa dana menurut bank </t>
    </r>
    <r>
      <rPr>
        <b/>
        <i/>
        <sz val="12"/>
        <color theme="1"/>
        <rFont val="Cambria"/>
        <family val="1"/>
        <scheme val="major"/>
      </rPr>
      <t>Per 31 Maret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</si>
</sst>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_-;\-* #,##0_-;_-* &quot;-&quot;_-;_-@_-"/>
    <numFmt numFmtId="165" formatCode="_-* #,##0.00_-;\-* #,##0.00_-;_-* &quot;-&quot;??_-;_-@_-"/>
    <numFmt numFmtId="166" formatCode="[$-409]d\-mmm\-yyyy;@"/>
    <numFmt numFmtId="167" formatCode="_(* #,##0.00_);_(* \(#,##0.00\);_(* &quot;-&quot;_);_(@_)"/>
    <numFmt numFmtId="168" formatCode="[$-409]d\-mmm\-yyyy"/>
  </numFmts>
  <fonts count="17" x14ac:knownFonts="1">
    <font>
      <sz val="11"/>
      <color theme="1"/>
      <name val="Calibri"/>
      <family val="2"/>
      <charset val="1"/>
      <scheme val="minor"/>
    </font>
    <font>
      <sz val="11"/>
      <color theme="1"/>
      <name val="Calibri"/>
      <family val="2"/>
      <scheme val="minor"/>
    </font>
    <font>
      <sz val="12"/>
      <color theme="1"/>
      <name val="Calibri"/>
      <family val="2"/>
      <scheme val="minor"/>
    </font>
    <font>
      <sz val="10"/>
      <name val="Arial"/>
      <family val="2"/>
    </font>
    <font>
      <sz val="11"/>
      <color theme="1"/>
      <name val="Calibri"/>
      <family val="2"/>
      <charset val="1"/>
      <scheme val="minor"/>
    </font>
    <font>
      <u/>
      <sz val="11"/>
      <color theme="10"/>
      <name val="Calibri"/>
      <family val="2"/>
      <charset val="1"/>
      <scheme val="minor"/>
    </font>
    <font>
      <u/>
      <sz val="11"/>
      <color theme="11"/>
      <name val="Calibri"/>
      <family val="2"/>
      <charset val="1"/>
      <scheme val="minor"/>
    </font>
    <font>
      <b/>
      <sz val="12"/>
      <color theme="1"/>
      <name val="Cambria"/>
      <family val="1"/>
      <scheme val="major"/>
    </font>
    <font>
      <sz val="12"/>
      <color theme="1"/>
      <name val="Cambria"/>
      <family val="1"/>
      <scheme val="major"/>
    </font>
    <font>
      <sz val="12"/>
      <name val="Cambria"/>
      <family val="1"/>
      <scheme val="major"/>
    </font>
    <font>
      <sz val="12"/>
      <color rgb="FF000000"/>
      <name val="Cambria"/>
      <family val="1"/>
      <scheme val="major"/>
    </font>
    <font>
      <i/>
      <sz val="12"/>
      <color theme="1"/>
      <name val="Cambria"/>
      <family val="1"/>
      <scheme val="major"/>
    </font>
    <font>
      <b/>
      <i/>
      <sz val="12"/>
      <color theme="1"/>
      <name val="Cambria"/>
      <family val="1"/>
      <scheme val="major"/>
    </font>
    <font>
      <sz val="11"/>
      <color theme="1"/>
      <name val="Calibri"/>
      <family val="2"/>
    </font>
    <font>
      <sz val="12"/>
      <color indexed="8"/>
      <name val="Calibri"/>
      <family val="2"/>
      <scheme val="minor"/>
    </font>
    <font>
      <u/>
      <sz val="11"/>
      <color rgb="FF0000FF"/>
      <name val="Calibri"/>
      <family val="2"/>
      <scheme val="minor"/>
    </font>
    <font>
      <sz val="12"/>
      <color theme="1"/>
      <name val="Cambria"/>
      <family val="2"/>
      <scheme val="maj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theme="0"/>
      </patternFill>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indexed="64"/>
      </bottom>
      <diagonal/>
    </border>
  </borders>
  <cellStyleXfs count="845">
    <xf numFmtId="0" fontId="0" fillId="0" borderId="0"/>
    <xf numFmtId="41"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164" fontId="2" fillId="0" borderId="0" applyFont="0" applyFill="0" applyBorder="0" applyAlignment="0" applyProtection="0"/>
    <xf numFmtId="41"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13" fillId="0" borderId="0"/>
    <xf numFmtId="165" fontId="13" fillId="0" borderId="0" applyFont="0" applyFill="0" applyBorder="0" applyAlignment="0" applyProtection="0"/>
    <xf numFmtId="164" fontId="13" fillId="0" borderId="0" applyFont="0" applyFill="0" applyBorder="0" applyAlignment="0" applyProtection="0"/>
    <xf numFmtId="164" fontId="1" fillId="0" borderId="0" applyFont="0" applyFill="0" applyBorder="0" applyAlignment="0" applyProtection="0">
      <alignment vertical="center"/>
    </xf>
    <xf numFmtId="164" fontId="14" fillId="0" borderId="0" applyFont="0" applyFill="0" applyBorder="0" applyAlignment="0" applyProtection="0"/>
    <xf numFmtId="165"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3" fillId="0" borderId="0"/>
    <xf numFmtId="0" fontId="3" fillId="0" borderId="0"/>
    <xf numFmtId="0" fontId="3" fillId="0" borderId="0"/>
    <xf numFmtId="0" fontId="2" fillId="0" borderId="0"/>
    <xf numFmtId="0" fontId="3" fillId="0" borderId="0"/>
    <xf numFmtId="0" fontId="1" fillId="0" borderId="0">
      <alignment vertical="center"/>
    </xf>
    <xf numFmtId="0" fontId="3" fillId="0" borderId="0"/>
  </cellStyleXfs>
  <cellXfs count="33">
    <xf numFmtId="0" fontId="0" fillId="0" borderId="0" xfId="0"/>
    <xf numFmtId="0" fontId="8" fillId="2" borderId="0" xfId="0" applyFont="1" applyFill="1"/>
    <xf numFmtId="0" fontId="7" fillId="2" borderId="2" xfId="0" applyFont="1" applyFill="1" applyBorder="1"/>
    <xf numFmtId="0" fontId="8" fillId="2" borderId="2" xfId="0" applyFont="1" applyFill="1" applyBorder="1"/>
    <xf numFmtId="167" fontId="8" fillId="2" borderId="0" xfId="0" applyNumberFormat="1" applyFont="1" applyFill="1"/>
    <xf numFmtId="167" fontId="8" fillId="2" borderId="2" xfId="0" applyNumberFormat="1" applyFont="1" applyFill="1" applyBorder="1"/>
    <xf numFmtId="166" fontId="8" fillId="2" borderId="3" xfId="0" applyNumberFormat="1" applyFont="1" applyFill="1" applyBorder="1" applyAlignment="1">
      <alignment horizontal="left" vertical="center"/>
    </xf>
    <xf numFmtId="0" fontId="10" fillId="3" borderId="2" xfId="0" applyFont="1" applyFill="1" applyBorder="1" applyAlignment="1">
      <alignment horizontal="left" vertical="center" wrapText="1"/>
    </xf>
    <xf numFmtId="167" fontId="8" fillId="2" borderId="2" xfId="0" applyNumberFormat="1" applyFont="1" applyFill="1" applyBorder="1" applyAlignment="1">
      <alignment horizontal="center" vertical="center"/>
    </xf>
    <xf numFmtId="0" fontId="11" fillId="2" borderId="0" xfId="0" applyFont="1" applyFill="1"/>
    <xf numFmtId="167" fontId="11" fillId="2" borderId="0" xfId="1" applyNumberFormat="1" applyFont="1" applyFill="1"/>
    <xf numFmtId="0" fontId="8" fillId="2" borderId="0" xfId="0" applyFont="1" applyFill="1" applyAlignment="1">
      <alignment horizontal="left" wrapText="1"/>
    </xf>
    <xf numFmtId="166" fontId="9" fillId="2" borderId="0" xfId="0" applyNumberFormat="1" applyFont="1" applyFill="1" applyAlignment="1">
      <alignment horizontal="left"/>
    </xf>
    <xf numFmtId="0" fontId="9" fillId="2" borderId="0" xfId="0" applyFont="1" applyFill="1"/>
    <xf numFmtId="166" fontId="8" fillId="2" borderId="0" xfId="0" applyNumberFormat="1" applyFont="1" applyFill="1" applyAlignment="1">
      <alignment horizontal="left" vertical="center"/>
    </xf>
    <xf numFmtId="0" fontId="10" fillId="3" borderId="0" xfId="0" applyFont="1" applyFill="1" applyAlignment="1">
      <alignment horizontal="left" vertical="top" wrapText="1"/>
    </xf>
    <xf numFmtId="0" fontId="10" fillId="3" borderId="0" xfId="0" applyFont="1" applyFill="1" applyAlignment="1">
      <alignment horizontal="left" vertical="center" wrapText="1"/>
    </xf>
    <xf numFmtId="167" fontId="8" fillId="2" borderId="0" xfId="0" applyNumberFormat="1" applyFont="1" applyFill="1" applyAlignment="1">
      <alignment horizontal="center" vertical="center"/>
    </xf>
    <xf numFmtId="0" fontId="11" fillId="2" borderId="2" xfId="0" applyFont="1" applyFill="1" applyBorder="1"/>
    <xf numFmtId="43" fontId="8" fillId="2" borderId="0" xfId="0" applyNumberFormat="1" applyFont="1" applyFill="1"/>
    <xf numFmtId="43" fontId="8" fillId="2" borderId="0" xfId="829" applyFont="1" applyFill="1"/>
    <xf numFmtId="167" fontId="9" fillId="0" borderId="0" xfId="1" applyNumberFormat="1" applyFont="1" applyFill="1" applyBorder="1"/>
    <xf numFmtId="43" fontId="9" fillId="2" borderId="0" xfId="829" applyFont="1" applyFill="1"/>
    <xf numFmtId="167" fontId="8" fillId="0" borderId="0" xfId="0" applyNumberFormat="1" applyFont="1" applyAlignment="1">
      <alignment horizontal="center" vertical="center"/>
    </xf>
    <xf numFmtId="167" fontId="8" fillId="0" borderId="0" xfId="0" applyNumberFormat="1" applyFont="1" applyAlignment="1">
      <alignment vertical="center"/>
    </xf>
    <xf numFmtId="168" fontId="8" fillId="0" borderId="0" xfId="0" applyNumberFormat="1" applyFont="1" applyAlignment="1">
      <alignment horizontal="left" wrapText="1"/>
    </xf>
    <xf numFmtId="0" fontId="8" fillId="0" borderId="0" xfId="0" applyFont="1"/>
    <xf numFmtId="0" fontId="7" fillId="2" borderId="0" xfId="0" applyFont="1" applyFill="1"/>
    <xf numFmtId="43" fontId="8" fillId="4" borderId="4" xfId="829" applyFont="1" applyFill="1" applyBorder="1" applyAlignment="1">
      <alignment wrapText="1"/>
    </xf>
    <xf numFmtId="3" fontId="8" fillId="2" borderId="0" xfId="0" applyNumberFormat="1" applyFont="1" applyFill="1"/>
    <xf numFmtId="0" fontId="16" fillId="0" borderId="0" xfId="0" applyFont="1" applyProtection="1">
      <protection hidden="1"/>
    </xf>
    <xf numFmtId="0" fontId="7" fillId="2" borderId="1" xfId="0" applyFont="1" applyFill="1" applyBorder="1" applyAlignment="1">
      <alignment horizontal="center"/>
    </xf>
    <xf numFmtId="0" fontId="8" fillId="2" borderId="0" xfId="0" applyFont="1" applyFill="1" applyAlignment="1">
      <alignment horizontal="left" vertical="top" wrapText="1"/>
    </xf>
  </cellXfs>
  <cellStyles count="845">
    <cellStyle name="Comma [0] 2" xfId="5" xr:uid="{00000000-0005-0000-0000-000002000000}"/>
    <cellStyle name="Comma [0] 2 2" xfId="56" xr:uid="{00000000-0005-0000-0000-000003000000}"/>
    <cellStyle name="Comma [0] 2 2 2" xfId="835" xr:uid="{04AD32DC-2B3E-4B3B-8915-F6CAEC3F954C}"/>
    <cellStyle name="Comma [0] 2 3" xfId="830" xr:uid="{00000000-0005-0000-0000-000004000000}"/>
    <cellStyle name="Comma [0] 2 4" xfId="834" xr:uid="{80FCA68F-4637-4B78-8054-97E28C40734A}"/>
    <cellStyle name="Comma [0] 3" xfId="55" xr:uid="{00000000-0005-0000-0000-000005000000}"/>
    <cellStyle name="Comma [0] 4" xfId="833" xr:uid="{0CD12200-7E32-40C3-A288-3A9CE87E9F62}"/>
    <cellStyle name="Comma 2" xfId="4" xr:uid="{00000000-0005-0000-0000-000006000000}"/>
    <cellStyle name="Comma 2 2" xfId="836" xr:uid="{9D57E4E3-55D7-472C-9E53-220F6CB7B575}"/>
    <cellStyle name="Comma 3" xfId="832" xr:uid="{FE4A3219-5D3D-423E-A8F9-8648BA43643F}"/>
    <cellStyle name="Hipertaut" xfId="6" builtinId="8" hidden="1"/>
    <cellStyle name="Hipertaut" xfId="8" builtinId="8" hidden="1"/>
    <cellStyle name="Hipertaut" xfId="10" builtinId="8" hidden="1"/>
    <cellStyle name="Hipertaut" xfId="12" builtinId="8" hidden="1"/>
    <cellStyle name="Hipertaut" xfId="14" builtinId="8" hidden="1"/>
    <cellStyle name="Hipertaut" xfId="16" builtinId="8" hidden="1"/>
    <cellStyle name="Hipertaut" xfId="18" builtinId="8" hidden="1"/>
    <cellStyle name="Hipertaut" xfId="20" builtinId="8" hidden="1"/>
    <cellStyle name="Hipertaut" xfId="22" builtinId="8" hidden="1"/>
    <cellStyle name="Hipertaut" xfId="24" builtinId="8" hidden="1"/>
    <cellStyle name="Hipertaut" xfId="26" builtinId="8" hidden="1"/>
    <cellStyle name="Hipertaut" xfId="28" builtinId="8" hidden="1"/>
    <cellStyle name="Hipertaut" xfId="30" builtinId="8" hidden="1"/>
    <cellStyle name="Hipertaut" xfId="32" builtinId="8" hidden="1"/>
    <cellStyle name="Hipertaut" xfId="34" builtinId="8" hidden="1"/>
    <cellStyle name="Hipertaut" xfId="36" builtinId="8" hidden="1"/>
    <cellStyle name="Hipertaut" xfId="38" builtinId="8" hidden="1"/>
    <cellStyle name="Hipertaut" xfId="40" builtinId="8" hidden="1"/>
    <cellStyle name="Hipertaut" xfId="42" builtinId="8" hidden="1"/>
    <cellStyle name="Hipertaut" xfId="44" builtinId="8" hidden="1"/>
    <cellStyle name="Hipertaut" xfId="46" builtinId="8" hidden="1"/>
    <cellStyle name="Hipertaut" xfId="48" builtinId="8" hidden="1"/>
    <cellStyle name="Hipertaut" xfId="50" builtinId="8" hidden="1"/>
    <cellStyle name="Hipertaut" xfId="52" builtinId="8" hidden="1"/>
    <cellStyle name="Hipertaut" xfId="57" builtinId="8" hidden="1"/>
    <cellStyle name="Hipertaut" xfId="59" builtinId="8" hidden="1"/>
    <cellStyle name="Hipertaut" xfId="61" builtinId="8" hidden="1"/>
    <cellStyle name="Hipertaut" xfId="63" builtinId="8" hidden="1"/>
    <cellStyle name="Hipertaut" xfId="65" builtinId="8" hidden="1"/>
    <cellStyle name="Hipertaut" xfId="67" builtinId="8" hidden="1"/>
    <cellStyle name="Hipertaut" xfId="69" builtinId="8" hidden="1"/>
    <cellStyle name="Hipertaut" xfId="71" builtinId="8" hidden="1"/>
    <cellStyle name="Hipertaut" xfId="73" builtinId="8" hidden="1"/>
    <cellStyle name="Hipertaut" xfId="75" builtinId="8" hidden="1"/>
    <cellStyle name="Hipertaut" xfId="77" builtinId="8" hidden="1"/>
    <cellStyle name="Hipertaut" xfId="79" builtinId="8" hidden="1"/>
    <cellStyle name="Hipertaut" xfId="81" builtinId="8" hidden="1"/>
    <cellStyle name="Hipertaut" xfId="83" builtinId="8" hidden="1"/>
    <cellStyle name="Hipertaut" xfId="85" builtinId="8" hidden="1"/>
    <cellStyle name="Hipertaut" xfId="87" builtinId="8" hidden="1"/>
    <cellStyle name="Hipertaut" xfId="89" builtinId="8" hidden="1"/>
    <cellStyle name="Hipertaut" xfId="91" builtinId="8" hidden="1"/>
    <cellStyle name="Hipertaut" xfId="93" builtinId="8" hidden="1"/>
    <cellStyle name="Hipertaut" xfId="95" builtinId="8" hidden="1"/>
    <cellStyle name="Hipertaut" xfId="97" builtinId="8" hidden="1"/>
    <cellStyle name="Hipertaut" xfId="99" builtinId="8" hidden="1"/>
    <cellStyle name="Hipertaut" xfId="101" builtinId="8" hidden="1"/>
    <cellStyle name="Hipertaut" xfId="103" builtinId="8" hidden="1"/>
    <cellStyle name="Hipertaut" xfId="105" builtinId="8" hidden="1"/>
    <cellStyle name="Hipertaut" xfId="107" builtinId="8" hidden="1"/>
    <cellStyle name="Hipertaut" xfId="109" builtinId="8" hidden="1"/>
    <cellStyle name="Hipertaut" xfId="111" builtinId="8" hidden="1"/>
    <cellStyle name="Hipertaut" xfId="113" builtinId="8" hidden="1"/>
    <cellStyle name="Hipertaut" xfId="115" builtinId="8" hidden="1"/>
    <cellStyle name="Hipertaut" xfId="117" builtinId="8" hidden="1"/>
    <cellStyle name="Hipertaut" xfId="119" builtinId="8" hidden="1"/>
    <cellStyle name="Hipertaut" xfId="121" builtinId="8" hidden="1"/>
    <cellStyle name="Hipertaut" xfId="123" builtinId="8" hidden="1"/>
    <cellStyle name="Hipertaut" xfId="125" builtinId="8" hidden="1"/>
    <cellStyle name="Hipertaut" xfId="127" builtinId="8" hidden="1"/>
    <cellStyle name="Hipertaut" xfId="129" builtinId="8" hidden="1"/>
    <cellStyle name="Hipertaut" xfId="131" builtinId="8" hidden="1"/>
    <cellStyle name="Hipertaut" xfId="133" builtinId="8" hidden="1"/>
    <cellStyle name="Hipertaut" xfId="135" builtinId="8" hidden="1"/>
    <cellStyle name="Hipertaut" xfId="137" builtinId="8" hidden="1"/>
    <cellStyle name="Hipertaut" xfId="139" builtinId="8" hidden="1"/>
    <cellStyle name="Hipertaut" xfId="141" builtinId="8" hidden="1"/>
    <cellStyle name="Hipertaut" xfId="143" builtinId="8" hidden="1"/>
    <cellStyle name="Hipertaut" xfId="145" builtinId="8" hidden="1"/>
    <cellStyle name="Hipertaut" xfId="147" builtinId="8" hidden="1"/>
    <cellStyle name="Hipertaut" xfId="149" builtinId="8" hidden="1"/>
    <cellStyle name="Hipertaut" xfId="151" builtinId="8" hidden="1"/>
    <cellStyle name="Hipertaut" xfId="153" builtinId="8" hidden="1"/>
    <cellStyle name="Hipertaut" xfId="155" builtinId="8" hidden="1"/>
    <cellStyle name="Hipertaut" xfId="157" builtinId="8" hidden="1"/>
    <cellStyle name="Hipertaut" xfId="159" builtinId="8" hidden="1"/>
    <cellStyle name="Hipertaut" xfId="161" builtinId="8" hidden="1"/>
    <cellStyle name="Hipertaut" xfId="163" builtinId="8" hidden="1"/>
    <cellStyle name="Hipertaut" xfId="165" builtinId="8" hidden="1"/>
    <cellStyle name="Hipertaut" xfId="167" builtinId="8" hidden="1"/>
    <cellStyle name="Hipertaut" xfId="169" builtinId="8" hidden="1"/>
    <cellStyle name="Hipertaut" xfId="171" builtinId="8" hidden="1"/>
    <cellStyle name="Hipertaut" xfId="173" builtinId="8" hidden="1"/>
    <cellStyle name="Hipertaut" xfId="175" builtinId="8" hidden="1"/>
    <cellStyle name="Hipertaut" xfId="177" builtinId="8" hidden="1"/>
    <cellStyle name="Hipertaut" xfId="179" builtinId="8" hidden="1"/>
    <cellStyle name="Hipertaut" xfId="181" builtinId="8" hidden="1"/>
    <cellStyle name="Hipertaut" xfId="183" builtinId="8" hidden="1"/>
    <cellStyle name="Hipertaut" xfId="185" builtinId="8" hidden="1"/>
    <cellStyle name="Hipertaut" xfId="187" builtinId="8" hidden="1"/>
    <cellStyle name="Hipertaut" xfId="189" builtinId="8" hidden="1"/>
    <cellStyle name="Hipertaut" xfId="191" builtinId="8" hidden="1"/>
    <cellStyle name="Hipertaut" xfId="193" builtinId="8" hidden="1"/>
    <cellStyle name="Hipertaut" xfId="195" builtinId="8" hidden="1"/>
    <cellStyle name="Hipertaut" xfId="197" builtinId="8" hidden="1"/>
    <cellStyle name="Hipertaut" xfId="199" builtinId="8" hidden="1"/>
    <cellStyle name="Hipertaut" xfId="201" builtinId="8" hidden="1"/>
    <cellStyle name="Hipertaut" xfId="203" builtinId="8" hidden="1"/>
    <cellStyle name="Hipertaut" xfId="205" builtinId="8" hidden="1"/>
    <cellStyle name="Hipertaut" xfId="207" builtinId="8" hidden="1"/>
    <cellStyle name="Hipertaut" xfId="209" builtinId="8" hidden="1"/>
    <cellStyle name="Hipertaut" xfId="211" builtinId="8" hidden="1"/>
    <cellStyle name="Hipertaut" xfId="213" builtinId="8" hidden="1"/>
    <cellStyle name="Hipertaut" xfId="215" builtinId="8" hidden="1"/>
    <cellStyle name="Hipertaut" xfId="217" builtinId="8" hidden="1"/>
    <cellStyle name="Hipertaut" xfId="219" builtinId="8" hidden="1"/>
    <cellStyle name="Hipertaut" xfId="221" builtinId="8" hidden="1"/>
    <cellStyle name="Hipertaut" xfId="223" builtinId="8" hidden="1"/>
    <cellStyle name="Hipertaut" xfId="225" builtinId="8" hidden="1"/>
    <cellStyle name="Hipertaut" xfId="227" builtinId="8" hidden="1"/>
    <cellStyle name="Hipertaut" xfId="229" builtinId="8" hidden="1"/>
    <cellStyle name="Hipertaut" xfId="231" builtinId="8" hidden="1"/>
    <cellStyle name="Hipertaut" xfId="233" builtinId="8" hidden="1"/>
    <cellStyle name="Hipertaut" xfId="235" builtinId="8" hidden="1"/>
    <cellStyle name="Hipertaut" xfId="237" builtinId="8" hidden="1"/>
    <cellStyle name="Hipertaut" xfId="239" builtinId="8" hidden="1"/>
    <cellStyle name="Hipertaut" xfId="241" builtinId="8" hidden="1"/>
    <cellStyle name="Hipertaut" xfId="243" builtinId="8" hidden="1"/>
    <cellStyle name="Hipertaut" xfId="245" builtinId="8" hidden="1"/>
    <cellStyle name="Hipertaut" xfId="247" builtinId="8" hidden="1"/>
    <cellStyle name="Hipertaut" xfId="249" builtinId="8" hidden="1"/>
    <cellStyle name="Hipertaut" xfId="251" builtinId="8" hidden="1"/>
    <cellStyle name="Hipertaut" xfId="253" builtinId="8" hidden="1"/>
    <cellStyle name="Hipertaut" xfId="255" builtinId="8" hidden="1"/>
    <cellStyle name="Hipertaut" xfId="257" builtinId="8" hidden="1"/>
    <cellStyle name="Hipertaut" xfId="259" builtinId="8" hidden="1"/>
    <cellStyle name="Hipertaut" xfId="261" builtinId="8" hidden="1"/>
    <cellStyle name="Hipertaut" xfId="263" builtinId="8" hidden="1"/>
    <cellStyle name="Hipertaut" xfId="265" builtinId="8" hidden="1"/>
    <cellStyle name="Hipertaut" xfId="267" builtinId="8" hidden="1"/>
    <cellStyle name="Hipertaut" xfId="269" builtinId="8" hidden="1"/>
    <cellStyle name="Hipertaut" xfId="271" builtinId="8" hidden="1"/>
    <cellStyle name="Hipertaut" xfId="273" builtinId="8" hidden="1"/>
    <cellStyle name="Hipertaut" xfId="275" builtinId="8" hidden="1"/>
    <cellStyle name="Hipertaut" xfId="277" builtinId="8" hidden="1"/>
    <cellStyle name="Hipertaut" xfId="279" builtinId="8" hidden="1"/>
    <cellStyle name="Hipertaut" xfId="281" builtinId="8" hidden="1"/>
    <cellStyle name="Hipertaut" xfId="283" builtinId="8" hidden="1"/>
    <cellStyle name="Hipertaut" xfId="285" builtinId="8" hidden="1"/>
    <cellStyle name="Hipertaut" xfId="287" builtinId="8" hidden="1"/>
    <cellStyle name="Hipertaut" xfId="289" builtinId="8" hidden="1"/>
    <cellStyle name="Hipertaut" xfId="291" builtinId="8" hidden="1"/>
    <cellStyle name="Hipertaut" xfId="293" builtinId="8" hidden="1"/>
    <cellStyle name="Hipertaut" xfId="295" builtinId="8" hidden="1"/>
    <cellStyle name="Hipertaut" xfId="297" builtinId="8" hidden="1"/>
    <cellStyle name="Hipertaut" xfId="299" builtinId="8" hidden="1"/>
    <cellStyle name="Hipertaut" xfId="301" builtinId="8" hidden="1"/>
    <cellStyle name="Hipertaut" xfId="303" builtinId="8" hidden="1"/>
    <cellStyle name="Hipertaut" xfId="305" builtinId="8" hidden="1"/>
    <cellStyle name="Hipertaut" xfId="307" builtinId="8" hidden="1"/>
    <cellStyle name="Hipertaut" xfId="309" builtinId="8" hidden="1"/>
    <cellStyle name="Hipertaut" xfId="311" builtinId="8" hidden="1"/>
    <cellStyle name="Hipertaut" xfId="313" builtinId="8" hidden="1"/>
    <cellStyle name="Hipertaut" xfId="315" builtinId="8" hidden="1"/>
    <cellStyle name="Hipertaut" xfId="317" builtinId="8" hidden="1"/>
    <cellStyle name="Hipertaut" xfId="319" builtinId="8" hidden="1"/>
    <cellStyle name="Hipertaut" xfId="321" builtinId="8" hidden="1"/>
    <cellStyle name="Hipertaut" xfId="323" builtinId="8" hidden="1"/>
    <cellStyle name="Hipertaut" xfId="325" builtinId="8" hidden="1"/>
    <cellStyle name="Hipertaut" xfId="327" builtinId="8" hidden="1"/>
    <cellStyle name="Hipertaut" xfId="329" builtinId="8" hidden="1"/>
    <cellStyle name="Hipertaut" xfId="331" builtinId="8" hidden="1"/>
    <cellStyle name="Hipertaut" xfId="333" builtinId="8" hidden="1"/>
    <cellStyle name="Hipertaut" xfId="335" builtinId="8" hidden="1"/>
    <cellStyle name="Hipertaut" xfId="337" builtinId="8" hidden="1"/>
    <cellStyle name="Hipertaut" xfId="339" builtinId="8" hidden="1"/>
    <cellStyle name="Hipertaut" xfId="341" builtinId="8" hidden="1"/>
    <cellStyle name="Hipertaut" xfId="343" builtinId="8" hidden="1"/>
    <cellStyle name="Hipertaut" xfId="345" builtinId="8" hidden="1"/>
    <cellStyle name="Hipertaut" xfId="347" builtinId="8" hidden="1"/>
    <cellStyle name="Hipertaut" xfId="349" builtinId="8" hidden="1"/>
    <cellStyle name="Hipertaut" xfId="351" builtinId="8" hidden="1"/>
    <cellStyle name="Hipertaut" xfId="353" builtinId="8" hidden="1"/>
    <cellStyle name="Hipertaut" xfId="355" builtinId="8" hidden="1"/>
    <cellStyle name="Hipertaut" xfId="357" builtinId="8" hidden="1"/>
    <cellStyle name="Hipertaut" xfId="359" builtinId="8" hidden="1"/>
    <cellStyle name="Hipertaut" xfId="361" builtinId="8" hidden="1"/>
    <cellStyle name="Hipertaut" xfId="363" builtinId="8" hidden="1"/>
    <cellStyle name="Hipertaut" xfId="365" builtinId="8" hidden="1"/>
    <cellStyle name="Hipertaut" xfId="367" builtinId="8" hidden="1"/>
    <cellStyle name="Hipertaut" xfId="369" builtinId="8" hidden="1"/>
    <cellStyle name="Hipertaut" xfId="371" builtinId="8" hidden="1"/>
    <cellStyle name="Hipertaut" xfId="373" builtinId="8" hidden="1"/>
    <cellStyle name="Hipertaut" xfId="375" builtinId="8" hidden="1"/>
    <cellStyle name="Hipertaut" xfId="377" builtinId="8" hidden="1"/>
    <cellStyle name="Hipertaut" xfId="379" builtinId="8" hidden="1"/>
    <cellStyle name="Hipertaut" xfId="381" builtinId="8" hidden="1"/>
    <cellStyle name="Hipertaut" xfId="383" builtinId="8" hidden="1"/>
    <cellStyle name="Hipertaut" xfId="385" builtinId="8" hidden="1"/>
    <cellStyle name="Hipertaut" xfId="387" builtinId="8" hidden="1"/>
    <cellStyle name="Hipertaut" xfId="389" builtinId="8" hidden="1"/>
    <cellStyle name="Hipertaut" xfId="391" builtinId="8" hidden="1"/>
    <cellStyle name="Hipertaut" xfId="393" builtinId="8" hidden="1"/>
    <cellStyle name="Hipertaut" xfId="395" builtinId="8" hidden="1"/>
    <cellStyle name="Hipertaut" xfId="397" builtinId="8" hidden="1"/>
    <cellStyle name="Hipertaut" xfId="399" builtinId="8" hidden="1"/>
    <cellStyle name="Hipertaut" xfId="401" builtinId="8" hidden="1"/>
    <cellStyle name="Hipertaut" xfId="403" builtinId="8" hidden="1"/>
    <cellStyle name="Hipertaut" xfId="405" builtinId="8" hidden="1"/>
    <cellStyle name="Hipertaut" xfId="407" builtinId="8" hidden="1"/>
    <cellStyle name="Hipertaut" xfId="409" builtinId="8" hidden="1"/>
    <cellStyle name="Hipertaut" xfId="411" builtinId="8" hidden="1"/>
    <cellStyle name="Hipertaut" xfId="413" builtinId="8" hidden="1"/>
    <cellStyle name="Hipertaut" xfId="415" builtinId="8" hidden="1"/>
    <cellStyle name="Hipertaut" xfId="417" builtinId="8" hidden="1"/>
    <cellStyle name="Hipertaut" xfId="419" builtinId="8" hidden="1"/>
    <cellStyle name="Hipertaut" xfId="421" builtinId="8" hidden="1"/>
    <cellStyle name="Hipertaut" xfId="423" builtinId="8" hidden="1"/>
    <cellStyle name="Hipertaut" xfId="425" builtinId="8" hidden="1"/>
    <cellStyle name="Hipertaut" xfId="427" builtinId="8" hidden="1"/>
    <cellStyle name="Hipertaut" xfId="429" builtinId="8" hidden="1"/>
    <cellStyle name="Hipertaut" xfId="431" builtinId="8" hidden="1"/>
    <cellStyle name="Hipertaut" xfId="433" builtinId="8" hidden="1"/>
    <cellStyle name="Hipertaut" xfId="435" builtinId="8" hidden="1"/>
    <cellStyle name="Hipertaut" xfId="437" builtinId="8" hidden="1"/>
    <cellStyle name="Hipertaut" xfId="439" builtinId="8" hidden="1"/>
    <cellStyle name="Hipertaut" xfId="441" builtinId="8" hidden="1"/>
    <cellStyle name="Hipertaut" xfId="443" builtinId="8" hidden="1"/>
    <cellStyle name="Hipertaut" xfId="445" builtinId="8" hidden="1"/>
    <cellStyle name="Hipertaut" xfId="447" builtinId="8" hidden="1"/>
    <cellStyle name="Hipertaut" xfId="449" builtinId="8" hidden="1"/>
    <cellStyle name="Hipertaut" xfId="451" builtinId="8" hidden="1"/>
    <cellStyle name="Hipertaut" xfId="453" builtinId="8" hidden="1"/>
    <cellStyle name="Hipertaut" xfId="455" builtinId="8" hidden="1"/>
    <cellStyle name="Hipertaut" xfId="457" builtinId="8" hidden="1"/>
    <cellStyle name="Hipertaut" xfId="459" builtinId="8" hidden="1"/>
    <cellStyle name="Hipertaut" xfId="461" builtinId="8" hidden="1"/>
    <cellStyle name="Hipertaut" xfId="463" builtinId="8" hidden="1"/>
    <cellStyle name="Hipertaut" xfId="465" builtinId="8" hidden="1"/>
    <cellStyle name="Hipertaut" xfId="467" builtinId="8" hidden="1"/>
    <cellStyle name="Hipertaut" xfId="469" builtinId="8" hidden="1"/>
    <cellStyle name="Hipertaut" xfId="471" builtinId="8" hidden="1"/>
    <cellStyle name="Hipertaut" xfId="473" builtinId="8" hidden="1"/>
    <cellStyle name="Hipertaut" xfId="475" builtinId="8" hidden="1"/>
    <cellStyle name="Hipertaut" xfId="477" builtinId="8" hidden="1"/>
    <cellStyle name="Hipertaut" xfId="479" builtinId="8" hidden="1"/>
    <cellStyle name="Hipertaut" xfId="481" builtinId="8" hidden="1"/>
    <cellStyle name="Hipertaut" xfId="483" builtinId="8" hidden="1"/>
    <cellStyle name="Hipertaut" xfId="485" builtinId="8" hidden="1"/>
    <cellStyle name="Hipertaut" xfId="487" builtinId="8" hidden="1"/>
    <cellStyle name="Hipertaut" xfId="489" builtinId="8" hidden="1"/>
    <cellStyle name="Hipertaut" xfId="491" builtinId="8" hidden="1"/>
    <cellStyle name="Hipertaut" xfId="493" builtinId="8" hidden="1"/>
    <cellStyle name="Hipertaut" xfId="495" builtinId="8" hidden="1"/>
    <cellStyle name="Hipertaut" xfId="497" builtinId="8" hidden="1"/>
    <cellStyle name="Hipertaut" xfId="499" builtinId="8" hidden="1"/>
    <cellStyle name="Hipertaut" xfId="501" builtinId="8" hidden="1"/>
    <cellStyle name="Hipertaut" xfId="503" builtinId="8" hidden="1"/>
    <cellStyle name="Hipertaut" xfId="505" builtinId="8" hidden="1"/>
    <cellStyle name="Hipertaut" xfId="507" builtinId="8" hidden="1"/>
    <cellStyle name="Hipertaut" xfId="509" builtinId="8" hidden="1"/>
    <cellStyle name="Hipertaut" xfId="511" builtinId="8" hidden="1"/>
    <cellStyle name="Hipertaut" xfId="513" builtinId="8" hidden="1"/>
    <cellStyle name="Hipertaut" xfId="515" builtinId="8" hidden="1"/>
    <cellStyle name="Hipertaut" xfId="517" builtinId="8" hidden="1"/>
    <cellStyle name="Hipertaut" xfId="519" builtinId="8" hidden="1"/>
    <cellStyle name="Hipertaut" xfId="521" builtinId="8" hidden="1"/>
    <cellStyle name="Hipertaut" xfId="523" builtinId="8" hidden="1"/>
    <cellStyle name="Hipertaut" xfId="525" builtinId="8" hidden="1"/>
    <cellStyle name="Hipertaut" xfId="527" builtinId="8" hidden="1"/>
    <cellStyle name="Hipertaut" xfId="529" builtinId="8" hidden="1"/>
    <cellStyle name="Hipertaut" xfId="531" builtinId="8" hidden="1"/>
    <cellStyle name="Hipertaut" xfId="533" builtinId="8" hidden="1"/>
    <cellStyle name="Hipertaut" xfId="535" builtinId="8" hidden="1"/>
    <cellStyle name="Hipertaut" xfId="537" builtinId="8" hidden="1"/>
    <cellStyle name="Hipertaut" xfId="539" builtinId="8" hidden="1"/>
    <cellStyle name="Hipertaut" xfId="541" builtinId="8" hidden="1"/>
    <cellStyle name="Hipertaut" xfId="543" builtinId="8" hidden="1"/>
    <cellStyle name="Hipertaut" xfId="545" builtinId="8" hidden="1"/>
    <cellStyle name="Hipertaut" xfId="547" builtinId="8" hidden="1"/>
    <cellStyle name="Hipertaut" xfId="549" builtinId="8" hidden="1"/>
    <cellStyle name="Hipertaut" xfId="551" builtinId="8" hidden="1"/>
    <cellStyle name="Hipertaut" xfId="553" builtinId="8" hidden="1"/>
    <cellStyle name="Hipertaut" xfId="555" builtinId="8" hidden="1"/>
    <cellStyle name="Hipertaut" xfId="557" builtinId="8" hidden="1"/>
    <cellStyle name="Hipertaut" xfId="559" builtinId="8" hidden="1"/>
    <cellStyle name="Hipertaut" xfId="561" builtinId="8" hidden="1"/>
    <cellStyle name="Hipertaut" xfId="563" builtinId="8" hidden="1"/>
    <cellStyle name="Hipertaut" xfId="565" builtinId="8" hidden="1"/>
    <cellStyle name="Hipertaut" xfId="567" builtinId="8" hidden="1"/>
    <cellStyle name="Hipertaut" xfId="569" builtinId="8" hidden="1"/>
    <cellStyle name="Hipertaut" xfId="571" builtinId="8" hidden="1"/>
    <cellStyle name="Hipertaut" xfId="573" builtinId="8" hidden="1"/>
    <cellStyle name="Hipertaut" xfId="575" builtinId="8" hidden="1"/>
    <cellStyle name="Hipertaut" xfId="577" builtinId="8" hidden="1"/>
    <cellStyle name="Hipertaut" xfId="579" builtinId="8" hidden="1"/>
    <cellStyle name="Hipertaut" xfId="581" builtinId="8" hidden="1"/>
    <cellStyle name="Hipertaut" xfId="583" builtinId="8" hidden="1"/>
    <cellStyle name="Hipertaut" xfId="585" builtinId="8" hidden="1"/>
    <cellStyle name="Hipertaut" xfId="587" builtinId="8" hidden="1"/>
    <cellStyle name="Hipertaut" xfId="589" builtinId="8" hidden="1"/>
    <cellStyle name="Hipertaut" xfId="591" builtinId="8" hidden="1"/>
    <cellStyle name="Hipertaut" xfId="593" builtinId="8" hidden="1"/>
    <cellStyle name="Hipertaut" xfId="595" builtinId="8" hidden="1"/>
    <cellStyle name="Hipertaut" xfId="597" builtinId="8" hidden="1"/>
    <cellStyle name="Hipertaut" xfId="599" builtinId="8" hidden="1"/>
    <cellStyle name="Hipertaut" xfId="601" builtinId="8" hidden="1"/>
    <cellStyle name="Hipertaut" xfId="603" builtinId="8" hidden="1"/>
    <cellStyle name="Hipertaut" xfId="605" builtinId="8" hidden="1"/>
    <cellStyle name="Hipertaut" xfId="607" builtinId="8" hidden="1"/>
    <cellStyle name="Hipertaut" xfId="609" builtinId="8" hidden="1"/>
    <cellStyle name="Hipertaut" xfId="611" builtinId="8" hidden="1"/>
    <cellStyle name="Hipertaut" xfId="613" builtinId="8" hidden="1"/>
    <cellStyle name="Hipertaut" xfId="615" builtinId="8" hidden="1"/>
    <cellStyle name="Hipertaut" xfId="617" builtinId="8" hidden="1"/>
    <cellStyle name="Hipertaut" xfId="619" builtinId="8" hidden="1"/>
    <cellStyle name="Hipertaut" xfId="621" builtinId="8" hidden="1"/>
    <cellStyle name="Hipertaut" xfId="623" builtinId="8" hidden="1"/>
    <cellStyle name="Hipertaut" xfId="625" builtinId="8" hidden="1"/>
    <cellStyle name="Hipertaut" xfId="627" builtinId="8" hidden="1"/>
    <cellStyle name="Hipertaut" xfId="629" builtinId="8" hidden="1"/>
    <cellStyle name="Hipertaut" xfId="631" builtinId="8" hidden="1"/>
    <cellStyle name="Hipertaut" xfId="633" builtinId="8" hidden="1"/>
    <cellStyle name="Hipertaut" xfId="635" builtinId="8" hidden="1"/>
    <cellStyle name="Hipertaut" xfId="637" builtinId="8" hidden="1"/>
    <cellStyle name="Hipertaut" xfId="639" builtinId="8" hidden="1"/>
    <cellStyle name="Hipertaut" xfId="641" builtinId="8" hidden="1"/>
    <cellStyle name="Hipertaut" xfId="643" builtinId="8" hidden="1"/>
    <cellStyle name="Hipertaut" xfId="645" builtinId="8" hidden="1"/>
    <cellStyle name="Hipertaut" xfId="647" builtinId="8" hidden="1"/>
    <cellStyle name="Hipertaut" xfId="649" builtinId="8" hidden="1"/>
    <cellStyle name="Hipertaut" xfId="651" builtinId="8" hidden="1"/>
    <cellStyle name="Hipertaut" xfId="653" builtinId="8" hidden="1"/>
    <cellStyle name="Hipertaut" xfId="655" builtinId="8" hidden="1"/>
    <cellStyle name="Hipertaut" xfId="657" builtinId="8" hidden="1"/>
    <cellStyle name="Hipertaut" xfId="659" builtinId="8" hidden="1"/>
    <cellStyle name="Hipertaut" xfId="661" builtinId="8" hidden="1"/>
    <cellStyle name="Hipertaut" xfId="663" builtinId="8" hidden="1"/>
    <cellStyle name="Hipertaut" xfId="665" builtinId="8" hidden="1"/>
    <cellStyle name="Hipertaut" xfId="667" builtinId="8" hidden="1"/>
    <cellStyle name="Hipertaut" xfId="669" builtinId="8" hidden="1"/>
    <cellStyle name="Hipertaut" xfId="671" builtinId="8" hidden="1"/>
    <cellStyle name="Hipertaut" xfId="673" builtinId="8" hidden="1"/>
    <cellStyle name="Hipertaut" xfId="675" builtinId="8" hidden="1"/>
    <cellStyle name="Hipertaut" xfId="677" builtinId="8" hidden="1"/>
    <cellStyle name="Hipertaut" xfId="679" builtinId="8" hidden="1"/>
    <cellStyle name="Hipertaut" xfId="681" builtinId="8" hidden="1"/>
    <cellStyle name="Hipertaut" xfId="683" builtinId="8" hidden="1"/>
    <cellStyle name="Hipertaut" xfId="685" builtinId="8" hidden="1"/>
    <cellStyle name="Hipertaut" xfId="687" builtinId="8" hidden="1"/>
    <cellStyle name="Hipertaut" xfId="689" builtinId="8" hidden="1"/>
    <cellStyle name="Hipertaut" xfId="691" builtinId="8" hidden="1"/>
    <cellStyle name="Hipertaut" xfId="693" builtinId="8" hidden="1"/>
    <cellStyle name="Hipertaut" xfId="695" builtinId="8" hidden="1"/>
    <cellStyle name="Hipertaut" xfId="697" builtinId="8" hidden="1"/>
    <cellStyle name="Hipertaut" xfId="699" builtinId="8" hidden="1"/>
    <cellStyle name="Hipertaut" xfId="701" builtinId="8" hidden="1"/>
    <cellStyle name="Hipertaut" xfId="703" builtinId="8" hidden="1"/>
    <cellStyle name="Hipertaut" xfId="705" builtinId="8" hidden="1"/>
    <cellStyle name="Hipertaut" xfId="707" builtinId="8" hidden="1"/>
    <cellStyle name="Hipertaut" xfId="709" builtinId="8" hidden="1"/>
    <cellStyle name="Hipertaut" xfId="711" builtinId="8" hidden="1"/>
    <cellStyle name="Hipertaut" xfId="713" builtinId="8" hidden="1"/>
    <cellStyle name="Hipertaut" xfId="715" builtinId="8" hidden="1"/>
    <cellStyle name="Hipertaut" xfId="717" builtinId="8" hidden="1"/>
    <cellStyle name="Hipertaut" xfId="719" builtinId="8" hidden="1"/>
    <cellStyle name="Hipertaut" xfId="721" builtinId="8" hidden="1"/>
    <cellStyle name="Hipertaut" xfId="723" builtinId="8" hidden="1"/>
    <cellStyle name="Hipertaut" xfId="725" builtinId="8" hidden="1"/>
    <cellStyle name="Hipertaut" xfId="727" builtinId="8" hidden="1"/>
    <cellStyle name="Hipertaut" xfId="729" builtinId="8" hidden="1"/>
    <cellStyle name="Hipertaut" xfId="731" builtinId="8" hidden="1"/>
    <cellStyle name="Hipertaut" xfId="733" builtinId="8" hidden="1"/>
    <cellStyle name="Hipertaut" xfId="735" builtinId="8" hidden="1"/>
    <cellStyle name="Hipertaut" xfId="737" builtinId="8" hidden="1"/>
    <cellStyle name="Hipertaut" xfId="739" builtinId="8" hidden="1"/>
    <cellStyle name="Hipertaut" xfId="741" builtinId="8" hidden="1"/>
    <cellStyle name="Hipertaut" xfId="743" builtinId="8" hidden="1"/>
    <cellStyle name="Hipertaut" xfId="745" builtinId="8" hidden="1"/>
    <cellStyle name="Hipertaut" xfId="747" builtinId="8" hidden="1"/>
    <cellStyle name="Hipertaut" xfId="749" builtinId="8" hidden="1"/>
    <cellStyle name="Hipertaut" xfId="751" builtinId="8" hidden="1"/>
    <cellStyle name="Hipertaut" xfId="753" builtinId="8" hidden="1"/>
    <cellStyle name="Hipertaut" xfId="755" builtinId="8" hidden="1"/>
    <cellStyle name="Hipertaut" xfId="757" builtinId="8" hidden="1"/>
    <cellStyle name="Hipertaut" xfId="759" builtinId="8" hidden="1"/>
    <cellStyle name="Hipertaut" xfId="761" builtinId="8" hidden="1"/>
    <cellStyle name="Hipertaut" xfId="763" builtinId="8" hidden="1"/>
    <cellStyle name="Hipertaut" xfId="765" builtinId="8" hidden="1"/>
    <cellStyle name="Hipertaut" xfId="767" builtinId="8" hidden="1"/>
    <cellStyle name="Hipertaut" xfId="769" builtinId="8" hidden="1"/>
    <cellStyle name="Hipertaut" xfId="771" builtinId="8" hidden="1"/>
    <cellStyle name="Hipertaut" xfId="773" builtinId="8" hidden="1"/>
    <cellStyle name="Hipertaut" xfId="775" builtinId="8" hidden="1"/>
    <cellStyle name="Hipertaut" xfId="777" builtinId="8" hidden="1"/>
    <cellStyle name="Hipertaut" xfId="779" builtinId="8" hidden="1"/>
    <cellStyle name="Hipertaut" xfId="781" builtinId="8" hidden="1"/>
    <cellStyle name="Hipertaut" xfId="783" builtinId="8" hidden="1"/>
    <cellStyle name="Hipertaut" xfId="785" builtinId="8" hidden="1"/>
    <cellStyle name="Hipertaut" xfId="787" builtinId="8" hidden="1"/>
    <cellStyle name="Hipertaut" xfId="789" builtinId="8" hidden="1"/>
    <cellStyle name="Hipertaut" xfId="791" builtinId="8" hidden="1"/>
    <cellStyle name="Hipertaut" xfId="793" builtinId="8" hidden="1"/>
    <cellStyle name="Hipertaut" xfId="795" builtinId="8" hidden="1"/>
    <cellStyle name="Hipertaut" xfId="797" builtinId="8" hidden="1"/>
    <cellStyle name="Hipertaut" xfId="799" builtinId="8" hidden="1"/>
    <cellStyle name="Hipertaut" xfId="801" builtinId="8" hidden="1"/>
    <cellStyle name="Hipertaut" xfId="803" builtinId="8" hidden="1"/>
    <cellStyle name="Hipertaut" xfId="805" builtinId="8" hidden="1"/>
    <cellStyle name="Hipertaut" xfId="807" builtinId="8" hidden="1"/>
    <cellStyle name="Hipertaut" xfId="809" builtinId="8" hidden="1"/>
    <cellStyle name="Hipertaut" xfId="811" builtinId="8" hidden="1"/>
    <cellStyle name="Hipertaut" xfId="813" builtinId="8" hidden="1"/>
    <cellStyle name="Hipertaut" xfId="815" builtinId="8" hidden="1"/>
    <cellStyle name="Hipertaut" xfId="817" builtinId="8" hidden="1"/>
    <cellStyle name="Hipertaut" xfId="819" builtinId="8" hidden="1"/>
    <cellStyle name="Hipertaut" xfId="821" builtinId="8" hidden="1"/>
    <cellStyle name="Hipertaut" xfId="823" builtinId="8" hidden="1"/>
    <cellStyle name="Hipertaut" xfId="825" builtinId="8" hidden="1"/>
    <cellStyle name="Hipertaut" xfId="827" builtinId="8" hidden="1"/>
    <cellStyle name="Hyperlink 2" xfId="837" xr:uid="{99332AEB-9F42-4C28-84AA-2A6334EE25F4}"/>
    <cellStyle name="Koma" xfId="829" builtinId="3"/>
    <cellStyle name="Koma [0]" xfId="1" builtinId="6"/>
    <cellStyle name="Mengikuti Hipertaut" xfId="7" builtinId="9" hidden="1"/>
    <cellStyle name="Mengikuti Hipertaut" xfId="9" builtinId="9" hidden="1"/>
    <cellStyle name="Mengikuti Hipertaut" xfId="11" builtinId="9" hidden="1"/>
    <cellStyle name="Mengikuti Hipertaut" xfId="13" builtinId="9" hidden="1"/>
    <cellStyle name="Mengikuti Hipertaut" xfId="15" builtinId="9" hidden="1"/>
    <cellStyle name="Mengikuti Hipertaut" xfId="17" builtinId="9" hidden="1"/>
    <cellStyle name="Mengikuti Hipertaut" xfId="19" builtinId="9" hidden="1"/>
    <cellStyle name="Mengikuti Hipertaut" xfId="21" builtinId="9" hidden="1"/>
    <cellStyle name="Mengikuti Hipertaut" xfId="23" builtinId="9" hidden="1"/>
    <cellStyle name="Mengikuti Hipertaut" xfId="25" builtinId="9" hidden="1"/>
    <cellStyle name="Mengikuti Hipertaut" xfId="27" builtinId="9" hidden="1"/>
    <cellStyle name="Mengikuti Hipertaut" xfId="29" builtinId="9" hidden="1"/>
    <cellStyle name="Mengikuti Hipertaut" xfId="31" builtinId="9" hidden="1"/>
    <cellStyle name="Mengikuti Hipertaut" xfId="33" builtinId="9" hidden="1"/>
    <cellStyle name="Mengikuti Hipertaut" xfId="35" builtinId="9" hidden="1"/>
    <cellStyle name="Mengikuti Hipertaut" xfId="37" builtinId="9" hidden="1"/>
    <cellStyle name="Mengikuti Hipertaut" xfId="39" builtinId="9" hidden="1"/>
    <cellStyle name="Mengikuti Hipertaut" xfId="41" builtinId="9" hidden="1"/>
    <cellStyle name="Mengikuti Hipertaut" xfId="43" builtinId="9" hidden="1"/>
    <cellStyle name="Mengikuti Hipertaut" xfId="45" builtinId="9" hidden="1"/>
    <cellStyle name="Mengikuti Hipertaut" xfId="47" builtinId="9" hidden="1"/>
    <cellStyle name="Mengikuti Hipertaut" xfId="49" builtinId="9" hidden="1"/>
    <cellStyle name="Mengikuti Hipertaut" xfId="51" builtinId="9" hidden="1"/>
    <cellStyle name="Mengikuti Hipertaut" xfId="53" builtinId="9" hidden="1"/>
    <cellStyle name="Mengikuti Hipertaut" xfId="58" builtinId="9" hidden="1"/>
    <cellStyle name="Mengikuti Hipertaut" xfId="60" builtinId="9" hidden="1"/>
    <cellStyle name="Mengikuti Hipertaut" xfId="62" builtinId="9" hidden="1"/>
    <cellStyle name="Mengikuti Hipertaut" xfId="64" builtinId="9" hidden="1"/>
    <cellStyle name="Mengikuti Hipertaut" xfId="66" builtinId="9" hidden="1"/>
    <cellStyle name="Mengikuti Hipertaut" xfId="68" builtinId="9" hidden="1"/>
    <cellStyle name="Mengikuti Hipertaut" xfId="70" builtinId="9" hidden="1"/>
    <cellStyle name="Mengikuti Hipertaut" xfId="72" builtinId="9" hidden="1"/>
    <cellStyle name="Mengikuti Hipertaut" xfId="74" builtinId="9" hidden="1"/>
    <cellStyle name="Mengikuti Hipertaut" xfId="76" builtinId="9" hidden="1"/>
    <cellStyle name="Mengikuti Hipertaut" xfId="78" builtinId="9" hidden="1"/>
    <cellStyle name="Mengikuti Hipertaut" xfId="80" builtinId="9" hidden="1"/>
    <cellStyle name="Mengikuti Hipertaut" xfId="82" builtinId="9" hidden="1"/>
    <cellStyle name="Mengikuti Hipertaut" xfId="84" builtinId="9" hidden="1"/>
    <cellStyle name="Mengikuti Hipertaut" xfId="86" builtinId="9" hidden="1"/>
    <cellStyle name="Mengikuti Hipertaut" xfId="88" builtinId="9" hidden="1"/>
    <cellStyle name="Mengikuti Hipertaut" xfId="90" builtinId="9" hidden="1"/>
    <cellStyle name="Mengikuti Hipertaut" xfId="92" builtinId="9" hidden="1"/>
    <cellStyle name="Mengikuti Hipertaut" xfId="94" builtinId="9" hidden="1"/>
    <cellStyle name="Mengikuti Hipertaut" xfId="96" builtinId="9" hidden="1"/>
    <cellStyle name="Mengikuti Hipertaut" xfId="98" builtinId="9" hidden="1"/>
    <cellStyle name="Mengikuti Hipertaut" xfId="100" builtinId="9" hidden="1"/>
    <cellStyle name="Mengikuti Hipertaut" xfId="102" builtinId="9" hidden="1"/>
    <cellStyle name="Mengikuti Hipertaut" xfId="104" builtinId="9" hidden="1"/>
    <cellStyle name="Mengikuti Hipertaut" xfId="106" builtinId="9" hidden="1"/>
    <cellStyle name="Mengikuti Hipertaut" xfId="108" builtinId="9" hidden="1"/>
    <cellStyle name="Mengikuti Hipertaut" xfId="110" builtinId="9" hidden="1"/>
    <cellStyle name="Mengikuti Hipertaut" xfId="112" builtinId="9" hidden="1"/>
    <cellStyle name="Mengikuti Hipertaut" xfId="114" builtinId="9" hidden="1"/>
    <cellStyle name="Mengikuti Hipertaut" xfId="116" builtinId="9" hidden="1"/>
    <cellStyle name="Mengikuti Hipertaut" xfId="118" builtinId="9" hidden="1"/>
    <cellStyle name="Mengikuti Hipertaut" xfId="120" builtinId="9" hidden="1"/>
    <cellStyle name="Mengikuti Hipertaut" xfId="122" builtinId="9" hidden="1"/>
    <cellStyle name="Mengikuti Hipertaut" xfId="124" builtinId="9" hidden="1"/>
    <cellStyle name="Mengikuti Hipertaut" xfId="126" builtinId="9" hidden="1"/>
    <cellStyle name="Mengikuti Hipertaut" xfId="128" builtinId="9" hidden="1"/>
    <cellStyle name="Mengikuti Hipertaut" xfId="130" builtinId="9" hidden="1"/>
    <cellStyle name="Mengikuti Hipertaut" xfId="132" builtinId="9" hidden="1"/>
    <cellStyle name="Mengikuti Hipertaut" xfId="134" builtinId="9" hidden="1"/>
    <cellStyle name="Mengikuti Hipertaut" xfId="136" builtinId="9" hidden="1"/>
    <cellStyle name="Mengikuti Hipertaut" xfId="138" builtinId="9" hidden="1"/>
    <cellStyle name="Mengikuti Hipertaut" xfId="140" builtinId="9" hidden="1"/>
    <cellStyle name="Mengikuti Hipertaut" xfId="142" builtinId="9" hidden="1"/>
    <cellStyle name="Mengikuti Hipertaut" xfId="144" builtinId="9" hidden="1"/>
    <cellStyle name="Mengikuti Hipertaut" xfId="146" builtinId="9" hidden="1"/>
    <cellStyle name="Mengikuti Hipertaut" xfId="148" builtinId="9" hidden="1"/>
    <cellStyle name="Mengikuti Hipertaut" xfId="150" builtinId="9" hidden="1"/>
    <cellStyle name="Mengikuti Hipertaut" xfId="152" builtinId="9" hidden="1"/>
    <cellStyle name="Mengikuti Hipertaut" xfId="154" builtinId="9" hidden="1"/>
    <cellStyle name="Mengikuti Hipertaut" xfId="156" builtinId="9" hidden="1"/>
    <cellStyle name="Mengikuti Hipertaut" xfId="158" builtinId="9" hidden="1"/>
    <cellStyle name="Mengikuti Hipertaut" xfId="160" builtinId="9" hidden="1"/>
    <cellStyle name="Mengikuti Hipertaut" xfId="162" builtinId="9" hidden="1"/>
    <cellStyle name="Mengikuti Hipertaut" xfId="164" builtinId="9" hidden="1"/>
    <cellStyle name="Mengikuti Hipertaut" xfId="166" builtinId="9" hidden="1"/>
    <cellStyle name="Mengikuti Hipertaut" xfId="168" builtinId="9" hidden="1"/>
    <cellStyle name="Mengikuti Hipertaut" xfId="170" builtinId="9" hidden="1"/>
    <cellStyle name="Mengikuti Hipertaut" xfId="172" builtinId="9" hidden="1"/>
    <cellStyle name="Mengikuti Hipertaut" xfId="174" builtinId="9" hidden="1"/>
    <cellStyle name="Mengikuti Hipertaut" xfId="176" builtinId="9" hidden="1"/>
    <cellStyle name="Mengikuti Hipertaut" xfId="178" builtinId="9" hidden="1"/>
    <cellStyle name="Mengikuti Hipertaut" xfId="180" builtinId="9" hidden="1"/>
    <cellStyle name="Mengikuti Hipertaut" xfId="182" builtinId="9" hidden="1"/>
    <cellStyle name="Mengikuti Hipertaut" xfId="184" builtinId="9" hidden="1"/>
    <cellStyle name="Mengikuti Hipertaut" xfId="186" builtinId="9" hidden="1"/>
    <cellStyle name="Mengikuti Hipertaut" xfId="188" builtinId="9" hidden="1"/>
    <cellStyle name="Mengikuti Hipertaut" xfId="190" builtinId="9" hidden="1"/>
    <cellStyle name="Mengikuti Hipertaut" xfId="192" builtinId="9" hidden="1"/>
    <cellStyle name="Mengikuti Hipertaut" xfId="194" builtinId="9" hidden="1"/>
    <cellStyle name="Mengikuti Hipertaut" xfId="196" builtinId="9" hidden="1"/>
    <cellStyle name="Mengikuti Hipertaut" xfId="198" builtinId="9" hidden="1"/>
    <cellStyle name="Mengikuti Hipertaut" xfId="200" builtinId="9" hidden="1"/>
    <cellStyle name="Mengikuti Hipertaut" xfId="202" builtinId="9" hidden="1"/>
    <cellStyle name="Mengikuti Hipertaut" xfId="204" builtinId="9" hidden="1"/>
    <cellStyle name="Mengikuti Hipertaut" xfId="206" builtinId="9" hidden="1"/>
    <cellStyle name="Mengikuti Hipertaut" xfId="208" builtinId="9" hidden="1"/>
    <cellStyle name="Mengikuti Hipertaut" xfId="210" builtinId="9" hidden="1"/>
    <cellStyle name="Mengikuti Hipertaut" xfId="212" builtinId="9" hidden="1"/>
    <cellStyle name="Mengikuti Hipertaut" xfId="214" builtinId="9" hidden="1"/>
    <cellStyle name="Mengikuti Hipertaut" xfId="216" builtinId="9" hidden="1"/>
    <cellStyle name="Mengikuti Hipertaut" xfId="218" builtinId="9" hidden="1"/>
    <cellStyle name="Mengikuti Hipertaut" xfId="220" builtinId="9" hidden="1"/>
    <cellStyle name="Mengikuti Hipertaut" xfId="222" builtinId="9" hidden="1"/>
    <cellStyle name="Mengikuti Hipertaut" xfId="224" builtinId="9" hidden="1"/>
    <cellStyle name="Mengikuti Hipertaut" xfId="226" builtinId="9" hidden="1"/>
    <cellStyle name="Mengikuti Hipertaut" xfId="228" builtinId="9" hidden="1"/>
    <cellStyle name="Mengikuti Hipertaut" xfId="230" builtinId="9" hidden="1"/>
    <cellStyle name="Mengikuti Hipertaut" xfId="232" builtinId="9" hidden="1"/>
    <cellStyle name="Mengikuti Hipertaut" xfId="234" builtinId="9" hidden="1"/>
    <cellStyle name="Mengikuti Hipertaut" xfId="236" builtinId="9" hidden="1"/>
    <cellStyle name="Mengikuti Hipertaut" xfId="238" builtinId="9" hidden="1"/>
    <cellStyle name="Mengikuti Hipertaut" xfId="240" builtinId="9" hidden="1"/>
    <cellStyle name="Mengikuti Hipertaut" xfId="242" builtinId="9" hidden="1"/>
    <cellStyle name="Mengikuti Hipertaut" xfId="244" builtinId="9" hidden="1"/>
    <cellStyle name="Mengikuti Hipertaut" xfId="246" builtinId="9" hidden="1"/>
    <cellStyle name="Mengikuti Hipertaut" xfId="248" builtinId="9" hidden="1"/>
    <cellStyle name="Mengikuti Hipertaut" xfId="250" builtinId="9" hidden="1"/>
    <cellStyle name="Mengikuti Hipertaut" xfId="252" builtinId="9" hidden="1"/>
    <cellStyle name="Mengikuti Hipertaut" xfId="254" builtinId="9" hidden="1"/>
    <cellStyle name="Mengikuti Hipertaut" xfId="256" builtinId="9" hidden="1"/>
    <cellStyle name="Mengikuti Hipertaut" xfId="258" builtinId="9" hidden="1"/>
    <cellStyle name="Mengikuti Hipertaut" xfId="260" builtinId="9" hidden="1"/>
    <cellStyle name="Mengikuti Hipertaut" xfId="262" builtinId="9" hidden="1"/>
    <cellStyle name="Mengikuti Hipertaut" xfId="264" builtinId="9" hidden="1"/>
    <cellStyle name="Mengikuti Hipertaut" xfId="266" builtinId="9" hidden="1"/>
    <cellStyle name="Mengikuti Hipertaut" xfId="268" builtinId="9" hidden="1"/>
    <cellStyle name="Mengikuti Hipertaut" xfId="270" builtinId="9" hidden="1"/>
    <cellStyle name="Mengikuti Hipertaut" xfId="272" builtinId="9" hidden="1"/>
    <cellStyle name="Mengikuti Hipertaut" xfId="274" builtinId="9" hidden="1"/>
    <cellStyle name="Mengikuti Hipertaut" xfId="276" builtinId="9" hidden="1"/>
    <cellStyle name="Mengikuti Hipertaut" xfId="278" builtinId="9" hidden="1"/>
    <cellStyle name="Mengikuti Hipertaut" xfId="280" builtinId="9" hidden="1"/>
    <cellStyle name="Mengikuti Hipertaut" xfId="282" builtinId="9" hidden="1"/>
    <cellStyle name="Mengikuti Hipertaut" xfId="284" builtinId="9" hidden="1"/>
    <cellStyle name="Mengikuti Hipertaut" xfId="286" builtinId="9" hidden="1"/>
    <cellStyle name="Mengikuti Hipertaut" xfId="288" builtinId="9" hidden="1"/>
    <cellStyle name="Mengikuti Hipertaut" xfId="290" builtinId="9" hidden="1"/>
    <cellStyle name="Mengikuti Hipertaut" xfId="292" builtinId="9" hidden="1"/>
    <cellStyle name="Mengikuti Hipertaut" xfId="294" builtinId="9" hidden="1"/>
    <cellStyle name="Mengikuti Hipertaut" xfId="296" builtinId="9" hidden="1"/>
    <cellStyle name="Mengikuti Hipertaut" xfId="298" builtinId="9" hidden="1"/>
    <cellStyle name="Mengikuti Hipertaut" xfId="300" builtinId="9" hidden="1"/>
    <cellStyle name="Mengikuti Hipertaut" xfId="302" builtinId="9" hidden="1"/>
    <cellStyle name="Mengikuti Hipertaut" xfId="304" builtinId="9" hidden="1"/>
    <cellStyle name="Mengikuti Hipertaut" xfId="306" builtinId="9" hidden="1"/>
    <cellStyle name="Mengikuti Hipertaut" xfId="308" builtinId="9" hidden="1"/>
    <cellStyle name="Mengikuti Hipertaut" xfId="310" builtinId="9" hidden="1"/>
    <cellStyle name="Mengikuti Hipertaut" xfId="312" builtinId="9" hidden="1"/>
    <cellStyle name="Mengikuti Hipertaut" xfId="314" builtinId="9" hidden="1"/>
    <cellStyle name="Mengikuti Hipertaut" xfId="316" builtinId="9" hidden="1"/>
    <cellStyle name="Mengikuti Hipertaut" xfId="318" builtinId="9" hidden="1"/>
    <cellStyle name="Mengikuti Hipertaut" xfId="320" builtinId="9" hidden="1"/>
    <cellStyle name="Mengikuti Hipertaut" xfId="322" builtinId="9" hidden="1"/>
    <cellStyle name="Mengikuti Hipertaut" xfId="324" builtinId="9" hidden="1"/>
    <cellStyle name="Mengikuti Hipertaut" xfId="326" builtinId="9" hidden="1"/>
    <cellStyle name="Mengikuti Hipertaut" xfId="328" builtinId="9" hidden="1"/>
    <cellStyle name="Mengikuti Hipertaut" xfId="330" builtinId="9" hidden="1"/>
    <cellStyle name="Mengikuti Hipertaut" xfId="332" builtinId="9" hidden="1"/>
    <cellStyle name="Mengikuti Hipertaut" xfId="334" builtinId="9" hidden="1"/>
    <cellStyle name="Mengikuti Hipertaut" xfId="336" builtinId="9" hidden="1"/>
    <cellStyle name="Mengikuti Hipertaut" xfId="338" builtinId="9" hidden="1"/>
    <cellStyle name="Mengikuti Hipertaut" xfId="340" builtinId="9" hidden="1"/>
    <cellStyle name="Mengikuti Hipertaut" xfId="342" builtinId="9" hidden="1"/>
    <cellStyle name="Mengikuti Hipertaut" xfId="344" builtinId="9" hidden="1"/>
    <cellStyle name="Mengikuti Hipertaut" xfId="346" builtinId="9" hidden="1"/>
    <cellStyle name="Mengikuti Hipertaut" xfId="348" builtinId="9" hidden="1"/>
    <cellStyle name="Mengikuti Hipertaut" xfId="350" builtinId="9" hidden="1"/>
    <cellStyle name="Mengikuti Hipertaut" xfId="352" builtinId="9" hidden="1"/>
    <cellStyle name="Mengikuti Hipertaut" xfId="354" builtinId="9" hidden="1"/>
    <cellStyle name="Mengikuti Hipertaut" xfId="356" builtinId="9" hidden="1"/>
    <cellStyle name="Mengikuti Hipertaut" xfId="358" builtinId="9" hidden="1"/>
    <cellStyle name="Mengikuti Hipertaut" xfId="360" builtinId="9" hidden="1"/>
    <cellStyle name="Mengikuti Hipertaut" xfId="362" builtinId="9" hidden="1"/>
    <cellStyle name="Mengikuti Hipertaut" xfId="364" builtinId="9" hidden="1"/>
    <cellStyle name="Mengikuti Hipertaut" xfId="366" builtinId="9" hidden="1"/>
    <cellStyle name="Mengikuti Hipertaut" xfId="368" builtinId="9" hidden="1"/>
    <cellStyle name="Mengikuti Hipertaut" xfId="370" builtinId="9" hidden="1"/>
    <cellStyle name="Mengikuti Hipertaut" xfId="372" builtinId="9" hidden="1"/>
    <cellStyle name="Mengikuti Hipertaut" xfId="374" builtinId="9" hidden="1"/>
    <cellStyle name="Mengikuti Hipertaut" xfId="376" builtinId="9" hidden="1"/>
    <cellStyle name="Mengikuti Hipertaut" xfId="378" builtinId="9" hidden="1"/>
    <cellStyle name="Mengikuti Hipertaut" xfId="380" builtinId="9" hidden="1"/>
    <cellStyle name="Mengikuti Hipertaut" xfId="382" builtinId="9" hidden="1"/>
    <cellStyle name="Mengikuti Hipertaut" xfId="384" builtinId="9" hidden="1"/>
    <cellStyle name="Mengikuti Hipertaut" xfId="386" builtinId="9" hidden="1"/>
    <cellStyle name="Mengikuti Hipertaut" xfId="388" builtinId="9" hidden="1"/>
    <cellStyle name="Mengikuti Hipertaut" xfId="390" builtinId="9" hidden="1"/>
    <cellStyle name="Mengikuti Hipertaut" xfId="392" builtinId="9" hidden="1"/>
    <cellStyle name="Mengikuti Hipertaut" xfId="394" builtinId="9" hidden="1"/>
    <cellStyle name="Mengikuti Hipertaut" xfId="396" builtinId="9" hidden="1"/>
    <cellStyle name="Mengikuti Hipertaut" xfId="398" builtinId="9" hidden="1"/>
    <cellStyle name="Mengikuti Hipertaut" xfId="400" builtinId="9" hidden="1"/>
    <cellStyle name="Mengikuti Hipertaut" xfId="402" builtinId="9" hidden="1"/>
    <cellStyle name="Mengikuti Hipertaut" xfId="404" builtinId="9" hidden="1"/>
    <cellStyle name="Mengikuti Hipertaut" xfId="406" builtinId="9" hidden="1"/>
    <cellStyle name="Mengikuti Hipertaut" xfId="408" builtinId="9" hidden="1"/>
    <cellStyle name="Mengikuti Hipertaut" xfId="410" builtinId="9" hidden="1"/>
    <cellStyle name="Mengikuti Hipertaut" xfId="412" builtinId="9" hidden="1"/>
    <cellStyle name="Mengikuti Hipertaut" xfId="414" builtinId="9" hidden="1"/>
    <cellStyle name="Mengikuti Hipertaut" xfId="416" builtinId="9" hidden="1"/>
    <cellStyle name="Mengikuti Hipertaut" xfId="418" builtinId="9" hidden="1"/>
    <cellStyle name="Mengikuti Hipertaut" xfId="420" builtinId="9" hidden="1"/>
    <cellStyle name="Mengikuti Hipertaut" xfId="422" builtinId="9" hidden="1"/>
    <cellStyle name="Mengikuti Hipertaut" xfId="424" builtinId="9" hidden="1"/>
    <cellStyle name="Mengikuti Hipertaut" xfId="426" builtinId="9" hidden="1"/>
    <cellStyle name="Mengikuti Hipertaut" xfId="428" builtinId="9" hidden="1"/>
    <cellStyle name="Mengikuti Hipertaut" xfId="430" builtinId="9" hidden="1"/>
    <cellStyle name="Mengikuti Hipertaut" xfId="432" builtinId="9" hidden="1"/>
    <cellStyle name="Mengikuti Hipertaut" xfId="434" builtinId="9" hidden="1"/>
    <cellStyle name="Mengikuti Hipertaut" xfId="436" builtinId="9" hidden="1"/>
    <cellStyle name="Mengikuti Hipertaut" xfId="438" builtinId="9" hidden="1"/>
    <cellStyle name="Mengikuti Hipertaut" xfId="440" builtinId="9" hidden="1"/>
    <cellStyle name="Mengikuti Hipertaut" xfId="442" builtinId="9" hidden="1"/>
    <cellStyle name="Mengikuti Hipertaut" xfId="444" builtinId="9" hidden="1"/>
    <cellStyle name="Mengikuti Hipertaut" xfId="446" builtinId="9" hidden="1"/>
    <cellStyle name="Mengikuti Hipertaut" xfId="448" builtinId="9" hidden="1"/>
    <cellStyle name="Mengikuti Hipertaut" xfId="450" builtinId="9" hidden="1"/>
    <cellStyle name="Mengikuti Hipertaut" xfId="452" builtinId="9" hidden="1"/>
    <cellStyle name="Mengikuti Hipertaut" xfId="454" builtinId="9" hidden="1"/>
    <cellStyle name="Mengikuti Hipertaut" xfId="456" builtinId="9" hidden="1"/>
    <cellStyle name="Mengikuti Hipertaut" xfId="458" builtinId="9" hidden="1"/>
    <cellStyle name="Mengikuti Hipertaut" xfId="460" builtinId="9" hidden="1"/>
    <cellStyle name="Mengikuti Hipertaut" xfId="462" builtinId="9" hidden="1"/>
    <cellStyle name="Mengikuti Hipertaut" xfId="464" builtinId="9" hidden="1"/>
    <cellStyle name="Mengikuti Hipertaut" xfId="466" builtinId="9" hidden="1"/>
    <cellStyle name="Mengikuti Hipertaut" xfId="468" builtinId="9" hidden="1"/>
    <cellStyle name="Mengikuti Hipertaut" xfId="470" builtinId="9" hidden="1"/>
    <cellStyle name="Mengikuti Hipertaut" xfId="472" builtinId="9" hidden="1"/>
    <cellStyle name="Mengikuti Hipertaut" xfId="474" builtinId="9" hidden="1"/>
    <cellStyle name="Mengikuti Hipertaut" xfId="476" builtinId="9" hidden="1"/>
    <cellStyle name="Mengikuti Hipertaut" xfId="478" builtinId="9" hidden="1"/>
    <cellStyle name="Mengikuti Hipertaut" xfId="480" builtinId="9" hidden="1"/>
    <cellStyle name="Mengikuti Hipertaut" xfId="482" builtinId="9" hidden="1"/>
    <cellStyle name="Mengikuti Hipertaut" xfId="484" builtinId="9" hidden="1"/>
    <cellStyle name="Mengikuti Hipertaut" xfId="486" builtinId="9" hidden="1"/>
    <cellStyle name="Mengikuti Hipertaut" xfId="488" builtinId="9" hidden="1"/>
    <cellStyle name="Mengikuti Hipertaut" xfId="490" builtinId="9" hidden="1"/>
    <cellStyle name="Mengikuti Hipertaut" xfId="492" builtinId="9" hidden="1"/>
    <cellStyle name="Mengikuti Hipertaut" xfId="494" builtinId="9" hidden="1"/>
    <cellStyle name="Mengikuti Hipertaut" xfId="496" builtinId="9" hidden="1"/>
    <cellStyle name="Mengikuti Hipertaut" xfId="498" builtinId="9" hidden="1"/>
    <cellStyle name="Mengikuti Hipertaut" xfId="500" builtinId="9" hidden="1"/>
    <cellStyle name="Mengikuti Hipertaut" xfId="502" builtinId="9" hidden="1"/>
    <cellStyle name="Mengikuti Hipertaut" xfId="504" builtinId="9" hidden="1"/>
    <cellStyle name="Mengikuti Hipertaut" xfId="506" builtinId="9" hidden="1"/>
    <cellStyle name="Mengikuti Hipertaut" xfId="508" builtinId="9" hidden="1"/>
    <cellStyle name="Mengikuti Hipertaut" xfId="510" builtinId="9" hidden="1"/>
    <cellStyle name="Mengikuti Hipertaut" xfId="512" builtinId="9" hidden="1"/>
    <cellStyle name="Mengikuti Hipertaut" xfId="514" builtinId="9" hidden="1"/>
    <cellStyle name="Mengikuti Hipertaut" xfId="516" builtinId="9" hidden="1"/>
    <cellStyle name="Mengikuti Hipertaut" xfId="518" builtinId="9" hidden="1"/>
    <cellStyle name="Mengikuti Hipertaut" xfId="520" builtinId="9" hidden="1"/>
    <cellStyle name="Mengikuti Hipertaut" xfId="522" builtinId="9" hidden="1"/>
    <cellStyle name="Mengikuti Hipertaut" xfId="524" builtinId="9" hidden="1"/>
    <cellStyle name="Mengikuti Hipertaut" xfId="526" builtinId="9" hidden="1"/>
    <cellStyle name="Mengikuti Hipertaut" xfId="528" builtinId="9" hidden="1"/>
    <cellStyle name="Mengikuti Hipertaut" xfId="530" builtinId="9" hidden="1"/>
    <cellStyle name="Mengikuti Hipertaut" xfId="532" builtinId="9" hidden="1"/>
    <cellStyle name="Mengikuti Hipertaut" xfId="534" builtinId="9" hidden="1"/>
    <cellStyle name="Mengikuti Hipertaut" xfId="536" builtinId="9" hidden="1"/>
    <cellStyle name="Mengikuti Hipertaut" xfId="538" builtinId="9" hidden="1"/>
    <cellStyle name="Mengikuti Hipertaut" xfId="540" builtinId="9" hidden="1"/>
    <cellStyle name="Mengikuti Hipertaut" xfId="542" builtinId="9" hidden="1"/>
    <cellStyle name="Mengikuti Hipertaut" xfId="544" builtinId="9" hidden="1"/>
    <cellStyle name="Mengikuti Hipertaut" xfId="546" builtinId="9" hidden="1"/>
    <cellStyle name="Mengikuti Hipertaut" xfId="548" builtinId="9" hidden="1"/>
    <cellStyle name="Mengikuti Hipertaut" xfId="550" builtinId="9" hidden="1"/>
    <cellStyle name="Mengikuti Hipertaut" xfId="552" builtinId="9" hidden="1"/>
    <cellStyle name="Mengikuti Hipertaut" xfId="554" builtinId="9" hidden="1"/>
    <cellStyle name="Mengikuti Hipertaut" xfId="556" builtinId="9" hidden="1"/>
    <cellStyle name="Mengikuti Hipertaut" xfId="558" builtinId="9" hidden="1"/>
    <cellStyle name="Mengikuti Hipertaut" xfId="560" builtinId="9" hidden="1"/>
    <cellStyle name="Mengikuti Hipertaut" xfId="562" builtinId="9" hidden="1"/>
    <cellStyle name="Mengikuti Hipertaut" xfId="564" builtinId="9" hidden="1"/>
    <cellStyle name="Mengikuti Hipertaut" xfId="566" builtinId="9" hidden="1"/>
    <cellStyle name="Mengikuti Hipertaut" xfId="568" builtinId="9" hidden="1"/>
    <cellStyle name="Mengikuti Hipertaut" xfId="570" builtinId="9" hidden="1"/>
    <cellStyle name="Mengikuti Hipertaut" xfId="572" builtinId="9" hidden="1"/>
    <cellStyle name="Mengikuti Hipertaut" xfId="574" builtinId="9" hidden="1"/>
    <cellStyle name="Mengikuti Hipertaut" xfId="576" builtinId="9" hidden="1"/>
    <cellStyle name="Mengikuti Hipertaut" xfId="578" builtinId="9" hidden="1"/>
    <cellStyle name="Mengikuti Hipertaut" xfId="580" builtinId="9" hidden="1"/>
    <cellStyle name="Mengikuti Hipertaut" xfId="582" builtinId="9" hidden="1"/>
    <cellStyle name="Mengikuti Hipertaut" xfId="584" builtinId="9" hidden="1"/>
    <cellStyle name="Mengikuti Hipertaut" xfId="586" builtinId="9" hidden="1"/>
    <cellStyle name="Mengikuti Hipertaut" xfId="588" builtinId="9" hidden="1"/>
    <cellStyle name="Mengikuti Hipertaut" xfId="590" builtinId="9" hidden="1"/>
    <cellStyle name="Mengikuti Hipertaut" xfId="592" builtinId="9" hidden="1"/>
    <cellStyle name="Mengikuti Hipertaut" xfId="594" builtinId="9" hidden="1"/>
    <cellStyle name="Mengikuti Hipertaut" xfId="596" builtinId="9" hidden="1"/>
    <cellStyle name="Mengikuti Hipertaut" xfId="598" builtinId="9" hidden="1"/>
    <cellStyle name="Mengikuti Hipertaut" xfId="600" builtinId="9" hidden="1"/>
    <cellStyle name="Mengikuti Hipertaut" xfId="602" builtinId="9" hidden="1"/>
    <cellStyle name="Mengikuti Hipertaut" xfId="604" builtinId="9" hidden="1"/>
    <cellStyle name="Mengikuti Hipertaut" xfId="606" builtinId="9" hidden="1"/>
    <cellStyle name="Mengikuti Hipertaut" xfId="608" builtinId="9" hidden="1"/>
    <cellStyle name="Mengikuti Hipertaut" xfId="610" builtinId="9" hidden="1"/>
    <cellStyle name="Mengikuti Hipertaut" xfId="612" builtinId="9" hidden="1"/>
    <cellStyle name="Mengikuti Hipertaut" xfId="614" builtinId="9" hidden="1"/>
    <cellStyle name="Mengikuti Hipertaut" xfId="616" builtinId="9" hidden="1"/>
    <cellStyle name="Mengikuti Hipertaut" xfId="618" builtinId="9" hidden="1"/>
    <cellStyle name="Mengikuti Hipertaut" xfId="620" builtinId="9" hidden="1"/>
    <cellStyle name="Mengikuti Hipertaut" xfId="622" builtinId="9" hidden="1"/>
    <cellStyle name="Mengikuti Hipertaut" xfId="624" builtinId="9" hidden="1"/>
    <cellStyle name="Mengikuti Hipertaut" xfId="626" builtinId="9" hidden="1"/>
    <cellStyle name="Mengikuti Hipertaut" xfId="628" builtinId="9" hidden="1"/>
    <cellStyle name="Mengikuti Hipertaut" xfId="630" builtinId="9" hidden="1"/>
    <cellStyle name="Mengikuti Hipertaut" xfId="632" builtinId="9" hidden="1"/>
    <cellStyle name="Mengikuti Hipertaut" xfId="634" builtinId="9" hidden="1"/>
    <cellStyle name="Mengikuti Hipertaut" xfId="636" builtinId="9" hidden="1"/>
    <cellStyle name="Mengikuti Hipertaut" xfId="638" builtinId="9" hidden="1"/>
    <cellStyle name="Mengikuti Hipertaut" xfId="640" builtinId="9" hidden="1"/>
    <cellStyle name="Mengikuti Hipertaut" xfId="642" builtinId="9" hidden="1"/>
    <cellStyle name="Mengikuti Hipertaut" xfId="644" builtinId="9" hidden="1"/>
    <cellStyle name="Mengikuti Hipertaut" xfId="646" builtinId="9" hidden="1"/>
    <cellStyle name="Mengikuti Hipertaut" xfId="648" builtinId="9" hidden="1"/>
    <cellStyle name="Mengikuti Hipertaut" xfId="650" builtinId="9" hidden="1"/>
    <cellStyle name="Mengikuti Hipertaut" xfId="652" builtinId="9" hidden="1"/>
    <cellStyle name="Mengikuti Hipertaut" xfId="654" builtinId="9" hidden="1"/>
    <cellStyle name="Mengikuti Hipertaut" xfId="656" builtinId="9" hidden="1"/>
    <cellStyle name="Mengikuti Hipertaut" xfId="658" builtinId="9" hidden="1"/>
    <cellStyle name="Mengikuti Hipertaut" xfId="660" builtinId="9" hidden="1"/>
    <cellStyle name="Mengikuti Hipertaut" xfId="662" builtinId="9" hidden="1"/>
    <cellStyle name="Mengikuti Hipertaut" xfId="664" builtinId="9" hidden="1"/>
    <cellStyle name="Mengikuti Hipertaut" xfId="666" builtinId="9" hidden="1"/>
    <cellStyle name="Mengikuti Hipertaut" xfId="668" builtinId="9" hidden="1"/>
    <cellStyle name="Mengikuti Hipertaut" xfId="670" builtinId="9" hidden="1"/>
    <cellStyle name="Mengikuti Hipertaut" xfId="672" builtinId="9" hidden="1"/>
    <cellStyle name="Mengikuti Hipertaut" xfId="674" builtinId="9" hidden="1"/>
    <cellStyle name="Mengikuti Hipertaut" xfId="676" builtinId="9" hidden="1"/>
    <cellStyle name="Mengikuti Hipertaut" xfId="678" builtinId="9" hidden="1"/>
    <cellStyle name="Mengikuti Hipertaut" xfId="680" builtinId="9" hidden="1"/>
    <cellStyle name="Mengikuti Hipertaut" xfId="682" builtinId="9" hidden="1"/>
    <cellStyle name="Mengikuti Hipertaut" xfId="684" builtinId="9" hidden="1"/>
    <cellStyle name="Mengikuti Hipertaut" xfId="686" builtinId="9" hidden="1"/>
    <cellStyle name="Mengikuti Hipertaut" xfId="688" builtinId="9" hidden="1"/>
    <cellStyle name="Mengikuti Hipertaut" xfId="690" builtinId="9" hidden="1"/>
    <cellStyle name="Mengikuti Hipertaut" xfId="692" builtinId="9" hidden="1"/>
    <cellStyle name="Mengikuti Hipertaut" xfId="694" builtinId="9" hidden="1"/>
    <cellStyle name="Mengikuti Hipertaut" xfId="696" builtinId="9" hidden="1"/>
    <cellStyle name="Mengikuti Hipertaut" xfId="698" builtinId="9" hidden="1"/>
    <cellStyle name="Mengikuti Hipertaut" xfId="700" builtinId="9" hidden="1"/>
    <cellStyle name="Mengikuti Hipertaut" xfId="702" builtinId="9" hidden="1"/>
    <cellStyle name="Mengikuti Hipertaut" xfId="704" builtinId="9" hidden="1"/>
    <cellStyle name="Mengikuti Hipertaut" xfId="706" builtinId="9" hidden="1"/>
    <cellStyle name="Mengikuti Hipertaut" xfId="708" builtinId="9" hidden="1"/>
    <cellStyle name="Mengikuti Hipertaut" xfId="710" builtinId="9" hidden="1"/>
    <cellStyle name="Mengikuti Hipertaut" xfId="712" builtinId="9" hidden="1"/>
    <cellStyle name="Mengikuti Hipertaut" xfId="714" builtinId="9" hidden="1"/>
    <cellStyle name="Mengikuti Hipertaut" xfId="716" builtinId="9" hidden="1"/>
    <cellStyle name="Mengikuti Hipertaut" xfId="718" builtinId="9" hidden="1"/>
    <cellStyle name="Mengikuti Hipertaut" xfId="720" builtinId="9" hidden="1"/>
    <cellStyle name="Mengikuti Hipertaut" xfId="722" builtinId="9" hidden="1"/>
    <cellStyle name="Mengikuti Hipertaut" xfId="724" builtinId="9" hidden="1"/>
    <cellStyle name="Mengikuti Hipertaut" xfId="726" builtinId="9" hidden="1"/>
    <cellStyle name="Mengikuti Hipertaut" xfId="728" builtinId="9" hidden="1"/>
    <cellStyle name="Mengikuti Hipertaut" xfId="730" builtinId="9" hidden="1"/>
    <cellStyle name="Mengikuti Hipertaut" xfId="732" builtinId="9" hidden="1"/>
    <cellStyle name="Mengikuti Hipertaut" xfId="734" builtinId="9" hidden="1"/>
    <cellStyle name="Mengikuti Hipertaut" xfId="736" builtinId="9" hidden="1"/>
    <cellStyle name="Mengikuti Hipertaut" xfId="738" builtinId="9" hidden="1"/>
    <cellStyle name="Mengikuti Hipertaut" xfId="740" builtinId="9" hidden="1"/>
    <cellStyle name="Mengikuti Hipertaut" xfId="742" builtinId="9" hidden="1"/>
    <cellStyle name="Mengikuti Hipertaut" xfId="744" builtinId="9" hidden="1"/>
    <cellStyle name="Mengikuti Hipertaut" xfId="746" builtinId="9" hidden="1"/>
    <cellStyle name="Mengikuti Hipertaut" xfId="748" builtinId="9" hidden="1"/>
    <cellStyle name="Mengikuti Hipertaut" xfId="750" builtinId="9" hidden="1"/>
    <cellStyle name="Mengikuti Hipertaut" xfId="752" builtinId="9" hidden="1"/>
    <cellStyle name="Mengikuti Hipertaut" xfId="754" builtinId="9" hidden="1"/>
    <cellStyle name="Mengikuti Hipertaut" xfId="756" builtinId="9" hidden="1"/>
    <cellStyle name="Mengikuti Hipertaut" xfId="758" builtinId="9" hidden="1"/>
    <cellStyle name="Mengikuti Hipertaut" xfId="760" builtinId="9" hidden="1"/>
    <cellStyle name="Mengikuti Hipertaut" xfId="762" builtinId="9" hidden="1"/>
    <cellStyle name="Mengikuti Hipertaut" xfId="764" builtinId="9" hidden="1"/>
    <cellStyle name="Mengikuti Hipertaut" xfId="766" builtinId="9" hidden="1"/>
    <cellStyle name="Mengikuti Hipertaut" xfId="768" builtinId="9" hidden="1"/>
    <cellStyle name="Mengikuti Hipertaut" xfId="770" builtinId="9" hidden="1"/>
    <cellStyle name="Mengikuti Hipertaut" xfId="772" builtinId="9" hidden="1"/>
    <cellStyle name="Mengikuti Hipertaut" xfId="774" builtinId="9" hidden="1"/>
    <cellStyle name="Mengikuti Hipertaut" xfId="776" builtinId="9" hidden="1"/>
    <cellStyle name="Mengikuti Hipertaut" xfId="778" builtinId="9" hidden="1"/>
    <cellStyle name="Mengikuti Hipertaut" xfId="780" builtinId="9" hidden="1"/>
    <cellStyle name="Mengikuti Hipertaut" xfId="782" builtinId="9" hidden="1"/>
    <cellStyle name="Mengikuti Hipertaut" xfId="784" builtinId="9" hidden="1"/>
    <cellStyle name="Mengikuti Hipertaut" xfId="786" builtinId="9" hidden="1"/>
    <cellStyle name="Mengikuti Hipertaut" xfId="788" builtinId="9" hidden="1"/>
    <cellStyle name="Mengikuti Hipertaut" xfId="790" builtinId="9" hidden="1"/>
    <cellStyle name="Mengikuti Hipertaut" xfId="792" builtinId="9" hidden="1"/>
    <cellStyle name="Mengikuti Hipertaut" xfId="794" builtinId="9" hidden="1"/>
    <cellStyle name="Mengikuti Hipertaut" xfId="796" builtinId="9" hidden="1"/>
    <cellStyle name="Mengikuti Hipertaut" xfId="798" builtinId="9" hidden="1"/>
    <cellStyle name="Mengikuti Hipertaut" xfId="800" builtinId="9" hidden="1"/>
    <cellStyle name="Mengikuti Hipertaut" xfId="802" builtinId="9" hidden="1"/>
    <cellStyle name="Mengikuti Hipertaut" xfId="804" builtinId="9" hidden="1"/>
    <cellStyle name="Mengikuti Hipertaut" xfId="806" builtinId="9" hidden="1"/>
    <cellStyle name="Mengikuti Hipertaut" xfId="808" builtinId="9" hidden="1"/>
    <cellStyle name="Mengikuti Hipertaut" xfId="810" builtinId="9" hidden="1"/>
    <cellStyle name="Mengikuti Hipertaut" xfId="812" builtinId="9" hidden="1"/>
    <cellStyle name="Mengikuti Hipertaut" xfId="814" builtinId="9" hidden="1"/>
    <cellStyle name="Mengikuti Hipertaut" xfId="816" builtinId="9" hidden="1"/>
    <cellStyle name="Mengikuti Hipertaut" xfId="818" builtinId="9" hidden="1"/>
    <cellStyle name="Mengikuti Hipertaut" xfId="820" builtinId="9" hidden="1"/>
    <cellStyle name="Mengikuti Hipertaut" xfId="822" builtinId="9" hidden="1"/>
    <cellStyle name="Mengikuti Hipertaut" xfId="824" builtinId="9" hidden="1"/>
    <cellStyle name="Mengikuti Hipertaut" xfId="826" builtinId="9" hidden="1"/>
    <cellStyle name="Mengikuti Hipertaut" xfId="828" builtinId="9" hidden="1"/>
    <cellStyle name="Normal" xfId="0" builtinId="0"/>
    <cellStyle name="Normal 10" xfId="838" xr:uid="{4FF9CEC3-3206-43AF-8319-984AA7531120}"/>
    <cellStyle name="Normal 11" xfId="839" xr:uid="{90146310-EAE5-4E65-86AE-31D03F06C14F}"/>
    <cellStyle name="Normal 12" xfId="840" xr:uid="{EA560DBA-3D9C-4740-81AC-EDDCE28559F6}"/>
    <cellStyle name="Normal 2" xfId="3" xr:uid="{00000000-0005-0000-0000-00003C030000}"/>
    <cellStyle name="Normal 2 2" xfId="2" xr:uid="{00000000-0005-0000-0000-00003D030000}"/>
    <cellStyle name="Normal 2 2 2" xfId="841" xr:uid="{17C6F664-A38C-4393-B776-E0ED8BD8A34B}"/>
    <cellStyle name="Normal 2 3" xfId="54" xr:uid="{00000000-0005-0000-0000-00003E030000}"/>
    <cellStyle name="Normal 3" xfId="842" xr:uid="{14461F9B-5957-46A7-ADB3-B07D6430ADCC}"/>
    <cellStyle name="Normal 4" xfId="843" xr:uid="{1B9EB08F-A59E-4E74-84EE-494FD0CF74A1}"/>
    <cellStyle name="Normal 5" xfId="831" xr:uid="{2D979D41-3666-4EB1-A148-600D06178DCB}"/>
    <cellStyle name="Normal 9" xfId="844" xr:uid="{B686615F-73B7-431B-8EE2-DCA96E396C4D}"/>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E62"/>
  <sheetViews>
    <sheetView tabSelected="1" topLeftCell="A49" workbookViewId="0">
      <selection activeCell="K8" sqref="K8"/>
    </sheetView>
  </sheetViews>
  <sheetFormatPr defaultColWidth="10.88671875" defaultRowHeight="15" x14ac:dyDescent="0.25"/>
  <cols>
    <col min="1" max="1" width="15.44140625" style="1" customWidth="1"/>
    <col min="2" max="2" width="33.109375" style="1" customWidth="1"/>
    <col min="3" max="3" width="25.5546875" style="1" customWidth="1"/>
    <col min="4" max="4" width="5.6640625" style="1" customWidth="1"/>
    <col min="5" max="5" width="17.77734375" style="1" customWidth="1"/>
    <col min="6" max="6" width="4.77734375" style="1" customWidth="1"/>
    <col min="7" max="16384" width="10.88671875" style="1"/>
  </cols>
  <sheetData>
    <row r="3" spans="1:4" x14ac:dyDescent="0.25">
      <c r="A3" s="31" t="s">
        <v>3</v>
      </c>
      <c r="B3" s="31"/>
      <c r="C3" s="31"/>
    </row>
    <row r="4" spans="1:4" s="9" customFormat="1" x14ac:dyDescent="0.25">
      <c r="A4" s="1"/>
      <c r="B4" s="1"/>
      <c r="C4" s="1"/>
    </row>
    <row r="5" spans="1:4" x14ac:dyDescent="0.25">
      <c r="A5" s="9" t="s">
        <v>4</v>
      </c>
      <c r="B5" s="9"/>
      <c r="C5" s="10">
        <v>504184783.75999999</v>
      </c>
    </row>
    <row r="6" spans="1:4" x14ac:dyDescent="0.25">
      <c r="C6" s="4"/>
    </row>
    <row r="7" spans="1:4" x14ac:dyDescent="0.25">
      <c r="A7" s="2" t="s">
        <v>0</v>
      </c>
      <c r="B7" s="3"/>
      <c r="C7" s="5"/>
    </row>
    <row r="8" spans="1:4" x14ac:dyDescent="0.25">
      <c r="A8" s="12">
        <v>43941</v>
      </c>
      <c r="B8" s="13" t="s">
        <v>21</v>
      </c>
      <c r="C8" s="21">
        <v>764770500</v>
      </c>
    </row>
    <row r="9" spans="1:4" x14ac:dyDescent="0.25">
      <c r="A9" s="12">
        <v>43955</v>
      </c>
      <c r="B9" s="13" t="s">
        <v>28</v>
      </c>
      <c r="C9" s="21">
        <v>439280250</v>
      </c>
    </row>
    <row r="10" spans="1:4" x14ac:dyDescent="0.25">
      <c r="A10" s="12">
        <v>44005</v>
      </c>
      <c r="B10" s="30" t="s">
        <v>33</v>
      </c>
      <c r="C10" s="21">
        <v>209040750</v>
      </c>
    </row>
    <row r="11" spans="1:4" x14ac:dyDescent="0.25">
      <c r="A11" s="12">
        <v>44022</v>
      </c>
      <c r="B11" s="13" t="s">
        <v>20</v>
      </c>
      <c r="C11" s="21">
        <v>1061037750</v>
      </c>
      <c r="D11" s="19"/>
    </row>
    <row r="12" spans="1:4" x14ac:dyDescent="0.25">
      <c r="A12" s="12">
        <v>44092</v>
      </c>
      <c r="B12" s="30" t="s">
        <v>22</v>
      </c>
      <c r="C12" s="21">
        <v>712892376</v>
      </c>
    </row>
    <row r="13" spans="1:4" x14ac:dyDescent="0.25">
      <c r="A13" s="12">
        <v>44131</v>
      </c>
      <c r="B13" s="13" t="s">
        <v>23</v>
      </c>
      <c r="C13" s="21">
        <v>33960000</v>
      </c>
    </row>
    <row r="14" spans="1:4" x14ac:dyDescent="0.25">
      <c r="A14" s="14">
        <v>44181</v>
      </c>
      <c r="B14" s="16" t="s">
        <v>24</v>
      </c>
      <c r="C14" s="23">
        <v>101953500</v>
      </c>
    </row>
    <row r="15" spans="1:4" x14ac:dyDescent="0.25">
      <c r="A15" s="14">
        <v>44251</v>
      </c>
      <c r="B15" s="16" t="s">
        <v>25</v>
      </c>
      <c r="C15" s="23">
        <v>8716875</v>
      </c>
    </row>
    <row r="16" spans="1:4" x14ac:dyDescent="0.25">
      <c r="A16" s="14">
        <v>44298</v>
      </c>
      <c r="B16" s="15" t="s">
        <v>26</v>
      </c>
      <c r="C16" s="24">
        <v>68122729</v>
      </c>
    </row>
    <row r="17" spans="1:4" x14ac:dyDescent="0.25">
      <c r="A17" s="14">
        <v>44404</v>
      </c>
      <c r="B17" s="15" t="s">
        <v>27</v>
      </c>
      <c r="C17" s="24">
        <v>43500000</v>
      </c>
    </row>
    <row r="18" spans="1:4" x14ac:dyDescent="0.25">
      <c r="A18" s="12">
        <v>44421</v>
      </c>
      <c r="B18" s="13" t="s">
        <v>21</v>
      </c>
      <c r="C18" s="21">
        <v>706834950</v>
      </c>
    </row>
    <row r="19" spans="1:4" x14ac:dyDescent="0.25">
      <c r="A19" s="12">
        <v>44433</v>
      </c>
      <c r="B19" s="16" t="s">
        <v>24</v>
      </c>
      <c r="C19" s="21">
        <v>773560000</v>
      </c>
      <c r="D19" s="19"/>
    </row>
    <row r="20" spans="1:4" x14ac:dyDescent="0.25">
      <c r="A20" s="14">
        <v>44449</v>
      </c>
      <c r="B20" s="15" t="s">
        <v>26</v>
      </c>
      <c r="C20" s="24">
        <v>52968750</v>
      </c>
    </row>
    <row r="21" spans="1:4" x14ac:dyDescent="0.25">
      <c r="A21" s="14">
        <v>44491</v>
      </c>
      <c r="B21" s="13" t="s">
        <v>28</v>
      </c>
      <c r="C21" s="23">
        <v>694346700</v>
      </c>
    </row>
    <row r="22" spans="1:4" x14ac:dyDescent="0.25">
      <c r="A22" s="14">
        <v>44508</v>
      </c>
      <c r="B22" s="13" t="s">
        <v>10</v>
      </c>
      <c r="C22" s="23">
        <v>5659759450</v>
      </c>
    </row>
    <row r="23" spans="1:4" x14ac:dyDescent="0.25">
      <c r="A23" s="14">
        <v>44741</v>
      </c>
      <c r="B23" s="13" t="s">
        <v>29</v>
      </c>
      <c r="C23" s="23">
        <v>171250000</v>
      </c>
    </row>
    <row r="24" spans="1:4" x14ac:dyDescent="0.25">
      <c r="A24" s="14">
        <v>44747</v>
      </c>
      <c r="B24" s="13" t="s">
        <v>30</v>
      </c>
      <c r="C24" s="17">
        <v>17733315</v>
      </c>
    </row>
    <row r="25" spans="1:4" x14ac:dyDescent="0.25">
      <c r="A25" s="14">
        <v>44851</v>
      </c>
      <c r="B25" s="13" t="s">
        <v>30</v>
      </c>
      <c r="C25" s="17">
        <v>756250000</v>
      </c>
    </row>
    <row r="26" spans="1:4" ht="16.8" customHeight="1" x14ac:dyDescent="0.25">
      <c r="A26" s="14">
        <v>44909</v>
      </c>
      <c r="B26" s="13" t="s">
        <v>12</v>
      </c>
      <c r="C26" s="17">
        <v>498244499</v>
      </c>
    </row>
    <row r="27" spans="1:4" ht="16.8" customHeight="1" x14ac:dyDescent="0.25">
      <c r="A27" s="14">
        <v>44999</v>
      </c>
      <c r="B27" s="13" t="s">
        <v>29</v>
      </c>
      <c r="C27" s="22">
        <v>866000000</v>
      </c>
    </row>
    <row r="28" spans="1:4" ht="16.8" customHeight="1" x14ac:dyDescent="0.25">
      <c r="A28" s="14">
        <v>44999</v>
      </c>
      <c r="B28" s="13" t="s">
        <v>31</v>
      </c>
      <c r="C28" s="22">
        <v>2238445800</v>
      </c>
      <c r="D28" s="20"/>
    </row>
    <row r="29" spans="1:4" ht="15.6" customHeight="1" x14ac:dyDescent="0.25">
      <c r="A29" s="14">
        <v>45189</v>
      </c>
      <c r="B29" s="13" t="s">
        <v>15</v>
      </c>
      <c r="C29" s="17">
        <v>73994450</v>
      </c>
    </row>
    <row r="30" spans="1:4" ht="15.6" customHeight="1" x14ac:dyDescent="0.25">
      <c r="A30" s="14">
        <v>45266</v>
      </c>
      <c r="B30" s="13" t="s">
        <v>12</v>
      </c>
      <c r="C30" s="17">
        <v>516069260</v>
      </c>
    </row>
    <row r="31" spans="1:4" ht="14.55" customHeight="1" x14ac:dyDescent="0.25">
      <c r="A31" s="14">
        <v>45322</v>
      </c>
      <c r="B31" s="13" t="s">
        <v>19</v>
      </c>
      <c r="C31" s="17">
        <v>150000000</v>
      </c>
    </row>
    <row r="32" spans="1:4" ht="14.55" customHeight="1" x14ac:dyDescent="0.25">
      <c r="A32" s="14">
        <v>45385</v>
      </c>
      <c r="B32" s="13" t="s">
        <v>17</v>
      </c>
      <c r="C32" s="17">
        <v>29777000</v>
      </c>
    </row>
    <row r="33" spans="1:5" ht="14.55" customHeight="1" x14ac:dyDescent="0.25">
      <c r="A33" s="14">
        <v>45411</v>
      </c>
      <c r="B33" s="13" t="s">
        <v>18</v>
      </c>
      <c r="C33" s="17">
        <v>18750000</v>
      </c>
    </row>
    <row r="34" spans="1:5" ht="14.55" customHeight="1" x14ac:dyDescent="0.25">
      <c r="A34" s="14">
        <v>45548</v>
      </c>
      <c r="B34" s="13" t="s">
        <v>32</v>
      </c>
      <c r="C34" s="17">
        <v>3000000</v>
      </c>
    </row>
    <row r="35" spans="1:5" ht="14.55" customHeight="1" x14ac:dyDescent="0.25">
      <c r="A35" s="14">
        <v>45584</v>
      </c>
      <c r="B35" s="13" t="s">
        <v>12</v>
      </c>
      <c r="C35" s="17">
        <v>582687360</v>
      </c>
    </row>
    <row r="36" spans="1:5" ht="14.55" customHeight="1" x14ac:dyDescent="0.25">
      <c r="A36" s="14">
        <v>45548</v>
      </c>
      <c r="B36" s="13" t="s">
        <v>30</v>
      </c>
      <c r="C36" s="17">
        <v>19250000</v>
      </c>
    </row>
    <row r="37" spans="1:5" ht="14.55" customHeight="1" x14ac:dyDescent="0.25">
      <c r="A37" s="25">
        <v>45670</v>
      </c>
      <c r="B37" s="26" t="s">
        <v>8</v>
      </c>
      <c r="C37" s="17">
        <v>61625000</v>
      </c>
    </row>
    <row r="38" spans="1:5" ht="14.55" customHeight="1" x14ac:dyDescent="0.25">
      <c r="A38" s="25">
        <v>45814</v>
      </c>
      <c r="B38" s="26" t="s">
        <v>5</v>
      </c>
      <c r="C38" s="17">
        <v>3999439</v>
      </c>
    </row>
    <row r="39" spans="1:5" ht="14.55" customHeight="1" x14ac:dyDescent="0.25">
      <c r="A39" s="25">
        <v>45843</v>
      </c>
      <c r="B39" s="1" t="s">
        <v>6</v>
      </c>
      <c r="C39" s="17">
        <v>20150000</v>
      </c>
    </row>
    <row r="40" spans="1:5" ht="14.55" customHeight="1" x14ac:dyDescent="0.25">
      <c r="A40" s="25">
        <v>45864</v>
      </c>
      <c r="B40" s="13" t="s">
        <v>7</v>
      </c>
      <c r="C40" s="17">
        <v>12042750</v>
      </c>
    </row>
    <row r="41" spans="1:5" ht="14.55" customHeight="1" x14ac:dyDescent="0.25">
      <c r="A41" s="25">
        <v>45889</v>
      </c>
      <c r="B41" s="13" t="s">
        <v>9</v>
      </c>
      <c r="C41" s="17">
        <v>90133814</v>
      </c>
    </row>
    <row r="42" spans="1:5" ht="14.55" customHeight="1" x14ac:dyDescent="0.25">
      <c r="A42" s="25">
        <v>45889</v>
      </c>
      <c r="B42" s="13" t="s">
        <v>10</v>
      </c>
      <c r="C42" s="17">
        <v>81618062</v>
      </c>
    </row>
    <row r="43" spans="1:5" ht="14.55" customHeight="1" x14ac:dyDescent="0.25">
      <c r="A43" s="25">
        <v>45890</v>
      </c>
      <c r="B43" s="13" t="s">
        <v>11</v>
      </c>
      <c r="C43" s="17">
        <v>40810460</v>
      </c>
    </row>
    <row r="44" spans="1:5" ht="14.55" customHeight="1" x14ac:dyDescent="0.25">
      <c r="A44" s="25">
        <v>45890</v>
      </c>
      <c r="B44" s="13" t="s">
        <v>11</v>
      </c>
      <c r="C44" s="17">
        <v>41435428</v>
      </c>
    </row>
    <row r="45" spans="1:5" ht="14.55" customHeight="1" x14ac:dyDescent="0.25">
      <c r="A45" s="25">
        <v>45979</v>
      </c>
      <c r="B45" s="13" t="s">
        <v>12</v>
      </c>
      <c r="C45" s="17">
        <v>582687360</v>
      </c>
      <c r="E45" s="29"/>
    </row>
    <row r="46" spans="1:5" ht="14.55" customHeight="1" x14ac:dyDescent="0.25">
      <c r="A46" s="25">
        <v>45981</v>
      </c>
      <c r="B46" s="13" t="s">
        <v>13</v>
      </c>
      <c r="C46" s="17">
        <v>3200000</v>
      </c>
      <c r="E46" s="29"/>
    </row>
    <row r="47" spans="1:5" ht="14.55" customHeight="1" x14ac:dyDescent="0.25">
      <c r="A47" s="25">
        <v>46006</v>
      </c>
      <c r="B47" s="13" t="s">
        <v>15</v>
      </c>
      <c r="C47" s="17">
        <v>80367225</v>
      </c>
      <c r="E47" s="29"/>
    </row>
    <row r="48" spans="1:5" ht="14.55" customHeight="1" x14ac:dyDescent="0.25">
      <c r="A48" s="25">
        <v>46010</v>
      </c>
      <c r="B48" s="13" t="s">
        <v>14</v>
      </c>
      <c r="C48" s="17">
        <v>219945000</v>
      </c>
      <c r="E48" s="29"/>
    </row>
    <row r="49" spans="1:5" ht="14.55" customHeight="1" x14ac:dyDescent="0.25">
      <c r="A49" s="25">
        <v>46041</v>
      </c>
      <c r="B49" s="13" t="s">
        <v>16</v>
      </c>
      <c r="C49" s="17">
        <v>200000000</v>
      </c>
      <c r="E49" s="29"/>
    </row>
    <row r="50" spans="1:5" ht="14.55" customHeight="1" x14ac:dyDescent="0.25">
      <c r="A50" s="25"/>
      <c r="B50" s="13"/>
      <c r="C50" s="17"/>
      <c r="E50" s="29"/>
    </row>
    <row r="51" spans="1:5" ht="14.55" customHeight="1" x14ac:dyDescent="0.25">
      <c r="A51" s="25"/>
      <c r="B51" s="13"/>
      <c r="C51" s="17"/>
      <c r="E51" s="29"/>
    </row>
    <row r="52" spans="1:5" ht="16.05" customHeight="1" x14ac:dyDescent="0.25">
      <c r="A52" s="25"/>
      <c r="B52" s="13"/>
      <c r="C52" s="17"/>
    </row>
    <row r="53" spans="1:5" ht="6" customHeight="1" x14ac:dyDescent="0.25">
      <c r="A53" s="14"/>
      <c r="B53" s="13"/>
      <c r="C53" s="17"/>
    </row>
    <row r="54" spans="1:5" x14ac:dyDescent="0.25">
      <c r="A54" s="6" t="s">
        <v>1</v>
      </c>
      <c r="B54" s="7"/>
      <c r="C54" s="8">
        <f>SUM(C5:C52)</f>
        <v>19214395585.760002</v>
      </c>
    </row>
    <row r="55" spans="1:5" x14ac:dyDescent="0.25">
      <c r="C55" s="4"/>
    </row>
    <row r="56" spans="1:5" x14ac:dyDescent="0.25">
      <c r="A56" s="1" t="s">
        <v>34</v>
      </c>
      <c r="C56" s="4">
        <f>C54-C58</f>
        <v>15653601354.700001</v>
      </c>
      <c r="D56" s="20"/>
    </row>
    <row r="57" spans="1:5" x14ac:dyDescent="0.25">
      <c r="C57" s="4"/>
      <c r="D57" s="20"/>
    </row>
    <row r="58" spans="1:5" x14ac:dyDescent="0.25">
      <c r="A58" s="18" t="s">
        <v>35</v>
      </c>
      <c r="B58" s="18"/>
      <c r="C58" s="28">
        <v>3560794231.0600019</v>
      </c>
      <c r="D58" s="20"/>
    </row>
    <row r="59" spans="1:5" ht="15.9" customHeight="1" x14ac:dyDescent="0.25">
      <c r="C59" s="27"/>
    </row>
    <row r="60" spans="1:5" ht="54" customHeight="1" x14ac:dyDescent="0.25">
      <c r="A60" s="32" t="s">
        <v>2</v>
      </c>
      <c r="B60" s="32"/>
      <c r="C60" s="32"/>
    </row>
    <row r="61" spans="1:5" ht="17.100000000000001" customHeight="1" x14ac:dyDescent="0.25">
      <c r="A61" s="32"/>
      <c r="B61" s="32"/>
      <c r="C61" s="32"/>
    </row>
    <row r="62" spans="1:5" x14ac:dyDescent="0.25">
      <c r="A62" s="11"/>
      <c r="B62" s="11"/>
      <c r="C62" s="11"/>
    </row>
  </sheetData>
  <mergeCells count="2">
    <mergeCell ref="A3:C3"/>
    <mergeCell ref="A60:C6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Lembar kerja</vt:lpstr>
      </vt:variant>
      <vt:variant>
        <vt:i4>1</vt:i4>
      </vt:variant>
      <vt:variant>
        <vt:lpstr>Rentang Bernama</vt:lpstr>
      </vt:variant>
      <vt:variant>
        <vt:i4>1</vt:i4>
      </vt:variant>
    </vt:vector>
  </HeadingPairs>
  <TitlesOfParts>
    <vt:vector size="2" baseType="lpstr">
      <vt:lpstr>ER</vt:lpstr>
      <vt:lpstr>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Rainny Situmorang</dc:creator>
  <cp:lastModifiedBy>Lesus Rahmat</cp:lastModifiedBy>
  <cp:lastPrinted>2022-01-27T12:27:07Z</cp:lastPrinted>
  <dcterms:created xsi:type="dcterms:W3CDTF">2020-05-04T04:11:26Z</dcterms:created>
  <dcterms:modified xsi:type="dcterms:W3CDTF">2026-04-06T07:31:26Z</dcterms:modified>
</cp:coreProperties>
</file>